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RUP 2018 PPSU DAN RPTRA\"/>
    </mc:Choice>
  </mc:AlternateContent>
  <bookViews>
    <workbookView xWindow="360" yWindow="375" windowWidth="19875" windowHeight="7965"/>
  </bookViews>
  <sheets>
    <sheet name="swakelola" sheetId="1" r:id="rId1"/>
  </sheets>
  <externalReferences>
    <externalReference r:id="rId2"/>
  </externalReferences>
  <definedNames>
    <definedName name="anggaran">[1]Sheet1!$G$10:$G$13</definedName>
    <definedName name="daftar_pemda">[1]KLDI!$B$2:$B$540</definedName>
    <definedName name="jenis_belanja">[1]Sheet1!$B$1:$B$7</definedName>
    <definedName name="penyedia">[1]Sheet1!$B$10:$B$13</definedName>
  </definedNames>
  <calcPr calcId="152511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6" i="1" l="1"/>
</calcChain>
</file>

<file path=xl/sharedStrings.xml><?xml version="1.0" encoding="utf-8"?>
<sst xmlns="http://schemas.openxmlformats.org/spreadsheetml/2006/main" count="75" uniqueCount="38">
  <si>
    <t>PENGUMUMAN</t>
  </si>
  <si>
    <t>RENCANA UMUM PENGADAAN BARANG/JASA PEMERINTAH</t>
  </si>
  <si>
    <t>NO</t>
  </si>
  <si>
    <t>SATUAN KERJA</t>
  </si>
  <si>
    <t>PROGRAM</t>
  </si>
  <si>
    <t>KEGIATAN SWAKELOLA</t>
  </si>
  <si>
    <t>VOLUME</t>
  </si>
  <si>
    <t>LOKASI PEKERJAAN</t>
  </si>
  <si>
    <t>DESKRIPSI PEKERJAAN</t>
  </si>
  <si>
    <t>SUMBER DANA (APBN/APBD/PHLN)</t>
  </si>
  <si>
    <t>PAGU</t>
  </si>
  <si>
    <t>MAK</t>
  </si>
  <si>
    <t xml:space="preserve">PELAKSANAAN PEKERJAAN
</t>
  </si>
  <si>
    <t>KETERANGAN</t>
  </si>
  <si>
    <t>Awal (Tanggal)</t>
  </si>
  <si>
    <t>Selesai (Tanggal)</t>
  </si>
  <si>
    <t>KODE</t>
  </si>
  <si>
    <t>NAMA</t>
  </si>
  <si>
    <t>1.20.341</t>
  </si>
  <si>
    <t>Kelurahan Pulo Gebang</t>
  </si>
  <si>
    <t xml:space="preserve">Program Peningkatan Kapasitas Pemerintahan Kelurahan </t>
  </si>
  <si>
    <t>orang</t>
  </si>
  <si>
    <t>Honorarium Pekerja Harian Lepas Bidang Teknis/Administrasi</t>
  </si>
  <si>
    <t>APBD</t>
  </si>
  <si>
    <t>-</t>
  </si>
  <si>
    <t xml:space="preserve">Belanja Jasa Petugas Penunjang Kegiatan Kantor/Lapangan (Kontrak Perorangan) </t>
  </si>
  <si>
    <t>BPJS Kesehatan PPSU</t>
  </si>
  <si>
    <t>BPJS Ketenagakerjaan</t>
  </si>
  <si>
    <t>Tunjangan Asuransi Kesehatan</t>
  </si>
  <si>
    <t>Honorarium Pekerja Harian Lepas Bidang Teknis/Administrasi untuk gaji ke 13</t>
  </si>
  <si>
    <t>01/06/2018</t>
  </si>
  <si>
    <t>TOTAL</t>
  </si>
  <si>
    <t>LURAH  PULO  GEBANG</t>
  </si>
  <si>
    <t>Nur Hilal, SE</t>
  </si>
  <si>
    <t>NIP.197002031991091001</t>
  </si>
  <si>
    <t>Pengelolaan Ruang Publik Terpadu Ramah Anak (RPTRA)</t>
  </si>
  <si>
    <t>TTD</t>
  </si>
  <si>
    <t>KEGIATAN PENGELOLAAN RUANG PUBLIK TERPADU RAMAH ANAK (RPTRA)  BELANJA JASA PETUGAS PENUNJANG KEGIATAN KANTOR/LAPANGAN (KONTRAK PERORANGAN) KELURAHAN PULO GEBANG TA.2018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</si>
</sst>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0" borderId="2" xfId="0" quotePrefix="1" applyNumberFormat="1" applyFont="1" applyFill="1" applyBorder="1" applyAlignment="1">
      <alignment horizontal="center" vertical="center"/>
    </xf>
    <xf numFmtId="0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3" fillId="2" borderId="11" xfId="1" applyNumberFormat="1" applyFont="1" applyFill="1" applyBorder="1" applyAlignment="1" applyProtection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 applyProtection="1">
      <alignment horizontal="center" vertical="center" wrapText="1"/>
    </xf>
    <xf numFmtId="0" fontId="7" fillId="0" borderId="10" xfId="0" quotePrefix="1" applyFont="1" applyFill="1" applyBorder="1" applyAlignment="1" applyProtection="1">
      <alignment horizontal="center" vertical="center"/>
    </xf>
    <xf numFmtId="0" fontId="7" fillId="0" borderId="1" xfId="0" quotePrefix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/>
    </xf>
    <xf numFmtId="0" fontId="4" fillId="2" borderId="11" xfId="1" applyNumberFormat="1" applyFont="1" applyFill="1" applyBorder="1" applyAlignment="1" applyProtection="1">
      <alignment horizontal="left" vertical="center" wrapText="1"/>
    </xf>
    <xf numFmtId="3" fontId="9" fillId="2" borderId="11" xfId="0" quotePrefix="1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41" fontId="9" fillId="2" borderId="1" xfId="2" applyFont="1" applyFill="1" applyBorder="1" applyAlignment="1" applyProtection="1">
      <alignment horizontal="center" vertical="center" wrapText="1"/>
    </xf>
    <xf numFmtId="165" fontId="9" fillId="2" borderId="1" xfId="0" quotePrefix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quotePrefix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3" fontId="9" fillId="2" borderId="3" xfId="0" quotePrefix="1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41" fontId="9" fillId="2" borderId="2" xfId="2" applyFont="1" applyFill="1" applyBorder="1" applyAlignment="1" applyProtection="1">
      <alignment horizontal="center" vertical="center" wrapText="1"/>
    </xf>
    <xf numFmtId="165" fontId="9" fillId="2" borderId="2" xfId="0" quotePrefix="1" applyNumberFormat="1" applyFont="1" applyFill="1" applyBorder="1" applyAlignment="1" applyProtection="1">
      <alignment horizontal="center" vertical="center" wrapText="1"/>
    </xf>
    <xf numFmtId="165" fontId="9" fillId="2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41" fontId="9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7" fillId="0" borderId="0" xfId="0" quotePrefix="1" applyFont="1" applyFill="1" applyBorder="1" applyAlignment="1" applyProtection="1">
      <alignment horizontal="center" vertical="center"/>
    </xf>
    <xf numFmtId="0" fontId="8" fillId="0" borderId="0" xfId="0" quotePrefix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165" fontId="9" fillId="2" borderId="0" xfId="0" applyNumberFormat="1" applyFont="1" applyFill="1" applyBorder="1" applyAlignment="1" applyProtection="1">
      <alignment horizontal="center" vertical="center" wrapText="1"/>
    </xf>
    <xf numFmtId="0" fontId="7" fillId="0" borderId="11" xfId="0" quotePrefix="1" applyNumberFormat="1" applyFont="1" applyFill="1" applyBorder="1" applyAlignment="1">
      <alignment horizontal="center" vertical="center"/>
    </xf>
    <xf numFmtId="0" fontId="7" fillId="0" borderId="12" xfId="0" quotePrefix="1" applyNumberFormat="1" applyFont="1" applyFill="1" applyBorder="1" applyAlignment="1">
      <alignment horizontal="center" vertical="center"/>
    </xf>
    <xf numFmtId="0" fontId="7" fillId="0" borderId="11" xfId="0" quotePrefix="1" applyFont="1" applyFill="1" applyBorder="1" applyAlignment="1" applyProtection="1">
      <alignment horizontal="center" vertical="center"/>
    </xf>
    <xf numFmtId="0" fontId="7" fillId="0" borderId="13" xfId="0" quotePrefix="1" applyFont="1" applyFill="1" applyBorder="1" applyAlignment="1" applyProtection="1">
      <alignment horizontal="center" vertical="center"/>
    </xf>
    <xf numFmtId="0" fontId="7" fillId="0" borderId="12" xfId="0" quotePrefix="1" applyFont="1" applyFill="1" applyBorder="1" applyAlignment="1" applyProtection="1">
      <alignment horizontal="center" vertical="center"/>
    </xf>
    <xf numFmtId="165" fontId="9" fillId="2" borderId="0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Format%20RUP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 Swakelola"/>
      <sheetName val="FORMAT Penyedia"/>
      <sheetName val="CTH Swakelola"/>
      <sheetName val="CTH Penyedia"/>
      <sheetName val="Cara pengisian"/>
      <sheetName val="Provinsi"/>
      <sheetName val="KLDI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Provinsi Aceh</v>
          </cell>
        </row>
        <row r="3">
          <cell r="B3" t="str">
            <v>Kabupaten Aceh Barat</v>
          </cell>
        </row>
        <row r="4">
          <cell r="B4" t="str">
            <v>Kabupaten Aceh Barat Daya</v>
          </cell>
        </row>
        <row r="5">
          <cell r="B5" t="str">
            <v>Kabupaten Aceh Besar</v>
          </cell>
        </row>
        <row r="6">
          <cell r="B6" t="str">
            <v>Kabupaten Aceh Jaya</v>
          </cell>
        </row>
        <row r="7">
          <cell r="B7" t="str">
            <v>Kabupaten Aceh Selatan</v>
          </cell>
        </row>
        <row r="8">
          <cell r="B8" t="str">
            <v>Kabupaten Aceh Singkil</v>
          </cell>
        </row>
        <row r="9">
          <cell r="B9" t="str">
            <v>Kabupaten Aceh Tamiang</v>
          </cell>
        </row>
        <row r="10">
          <cell r="B10" t="str">
            <v>Kabupaten Aceh Tengah</v>
          </cell>
        </row>
        <row r="11">
          <cell r="B11" t="str">
            <v>Kabupaten Aceh Tenggara</v>
          </cell>
        </row>
        <row r="12">
          <cell r="B12" t="str">
            <v>Kabupaten Aceh Timur</v>
          </cell>
        </row>
        <row r="13">
          <cell r="B13" t="str">
            <v>Kabupaten Aceh Utara</v>
          </cell>
        </row>
        <row r="14">
          <cell r="B14" t="str">
            <v>Kabupaten Bener Meriah</v>
          </cell>
        </row>
        <row r="15">
          <cell r="B15" t="str">
            <v>Kabupaten Bireuen</v>
          </cell>
        </row>
        <row r="16">
          <cell r="B16" t="str">
            <v>Kabupaten Gayo Lues</v>
          </cell>
        </row>
        <row r="17">
          <cell r="B17" t="str">
            <v>Kabupaten Nagan Raya</v>
          </cell>
        </row>
        <row r="18">
          <cell r="B18" t="str">
            <v>Kabupaten Pidie</v>
          </cell>
        </row>
        <row r="19">
          <cell r="B19" t="str">
            <v>Kabupaten Pidie Jaya</v>
          </cell>
        </row>
        <row r="20">
          <cell r="B20" t="str">
            <v>Kabupaten Simeulue</v>
          </cell>
        </row>
        <row r="21">
          <cell r="B21" t="str">
            <v>Kota Banda Aceh</v>
          </cell>
        </row>
        <row r="22">
          <cell r="B22" t="str">
            <v>Kota Langsa</v>
          </cell>
        </row>
        <row r="23">
          <cell r="B23" t="str">
            <v>Kota Lhokseumawe</v>
          </cell>
        </row>
        <row r="24">
          <cell r="B24" t="str">
            <v>Kota Sabang</v>
          </cell>
        </row>
        <row r="25">
          <cell r="B25" t="str">
            <v>Kota Subulussalam</v>
          </cell>
        </row>
        <row r="26">
          <cell r="B26" t="str">
            <v>Provinsi Sumatera Utara</v>
          </cell>
        </row>
        <row r="27">
          <cell r="B27" t="str">
            <v>Kabupaten Asahan</v>
          </cell>
        </row>
        <row r="28">
          <cell r="B28" t="str">
            <v>Kabupaten Batubara</v>
          </cell>
        </row>
        <row r="29">
          <cell r="B29" t="str">
            <v>Kabupaten Dairi</v>
          </cell>
        </row>
        <row r="30">
          <cell r="B30" t="str">
            <v>Kabupaten Deli Serdang</v>
          </cell>
        </row>
        <row r="31">
          <cell r="B31" t="str">
            <v>Kabupaten Humbang Hasundutan</v>
          </cell>
        </row>
        <row r="32">
          <cell r="B32" t="str">
            <v>Kabupaten Karo</v>
          </cell>
        </row>
        <row r="33">
          <cell r="B33" t="str">
            <v>Kabupaten Labuhanbatu</v>
          </cell>
        </row>
        <row r="34">
          <cell r="B34" t="str">
            <v>Kabupaten Labuhanbatu Selatan</v>
          </cell>
        </row>
        <row r="35">
          <cell r="B35" t="str">
            <v>Kabupaten Labuhanbatu Utara</v>
          </cell>
        </row>
        <row r="36">
          <cell r="B36" t="str">
            <v>Kabupaten Langkat</v>
          </cell>
        </row>
        <row r="37">
          <cell r="B37" t="str">
            <v>Kabupaten Mandailing Natal</v>
          </cell>
        </row>
        <row r="38">
          <cell r="B38" t="str">
            <v>Kabupaten Nias</v>
          </cell>
        </row>
        <row r="39">
          <cell r="B39" t="str">
            <v>Kabupaten Nias Barat</v>
          </cell>
        </row>
        <row r="40">
          <cell r="B40" t="str">
            <v>Kabupaten Nias Selatan</v>
          </cell>
        </row>
        <row r="41">
          <cell r="B41" t="str">
            <v>Kabupaten Nias Utara</v>
          </cell>
        </row>
        <row r="42">
          <cell r="B42" t="str">
            <v>Kabupaten Padang Lawas</v>
          </cell>
        </row>
        <row r="43">
          <cell r="B43" t="str">
            <v>Kabupaten Padang Lawas Utara</v>
          </cell>
        </row>
        <row r="44">
          <cell r="B44" t="str">
            <v>Kabupaten Pakpak Bharat</v>
          </cell>
        </row>
        <row r="45">
          <cell r="B45" t="str">
            <v>Kabupaten Samosir</v>
          </cell>
        </row>
        <row r="46">
          <cell r="B46" t="str">
            <v>Kabupaten Serdang Bedagai</v>
          </cell>
        </row>
        <row r="47">
          <cell r="B47" t="str">
            <v>Kabupaten Simalungun</v>
          </cell>
        </row>
        <row r="48">
          <cell r="B48" t="str">
            <v>Kabupaten Tapanuli Selatan</v>
          </cell>
        </row>
        <row r="49">
          <cell r="B49" t="str">
            <v>Kabupaten Tapanuli Tengah</v>
          </cell>
        </row>
        <row r="50">
          <cell r="B50" t="str">
            <v>Kabupaten Tapanuli Utara</v>
          </cell>
        </row>
        <row r="51">
          <cell r="B51" t="str">
            <v>Kabupaten Toba Samosir</v>
          </cell>
        </row>
        <row r="52">
          <cell r="B52" t="str">
            <v>Kota Binjai</v>
          </cell>
        </row>
        <row r="53">
          <cell r="B53" t="str">
            <v>Kota Gunungsitoli</v>
          </cell>
        </row>
        <row r="54">
          <cell r="B54" t="str">
            <v>Kota Medan</v>
          </cell>
        </row>
        <row r="55">
          <cell r="B55" t="str">
            <v>Kota Padangsidempuan</v>
          </cell>
        </row>
        <row r="56">
          <cell r="B56" t="str">
            <v>Kota Pematangsiantar</v>
          </cell>
        </row>
        <row r="57">
          <cell r="B57" t="str">
            <v>Kota Sibolga</v>
          </cell>
        </row>
        <row r="58">
          <cell r="B58" t="str">
            <v>Kota Tanjungbalai</v>
          </cell>
        </row>
        <row r="59">
          <cell r="B59" t="str">
            <v>Kota Tebing Tinggi</v>
          </cell>
        </row>
        <row r="60">
          <cell r="B60" t="str">
            <v>Provinsi Sumatera Barat</v>
          </cell>
        </row>
        <row r="61">
          <cell r="B61" t="str">
            <v>Kabupaten Dharmasraya</v>
          </cell>
        </row>
        <row r="62">
          <cell r="B62" t="str">
            <v>Kabupaten Kepulauan Mentawai</v>
          </cell>
        </row>
        <row r="63">
          <cell r="B63" t="str">
            <v>Kabupaten Lima Puluh Kota</v>
          </cell>
        </row>
        <row r="64">
          <cell r="B64" t="str">
            <v>Kabupaten Padang Pariaman</v>
          </cell>
        </row>
        <row r="65">
          <cell r="B65" t="str">
            <v>Kabupaten Pasaman</v>
          </cell>
        </row>
        <row r="66">
          <cell r="B66" t="str">
            <v>Kabupaten Pasaman Barat</v>
          </cell>
        </row>
        <row r="67">
          <cell r="B67" t="str">
            <v>Kabupaten Pesisir Selatan</v>
          </cell>
        </row>
        <row r="68">
          <cell r="B68" t="str">
            <v>Kabupaten Sijunjung</v>
          </cell>
        </row>
        <row r="69">
          <cell r="B69" t="str">
            <v>Kabupaten Solok</v>
          </cell>
        </row>
        <row r="70">
          <cell r="B70" t="str">
            <v>Kabupaten Solok Selatan</v>
          </cell>
        </row>
        <row r="71">
          <cell r="B71" t="str">
            <v>Kabupaten Tanah Datar</v>
          </cell>
        </row>
        <row r="72">
          <cell r="B72" t="str">
            <v>Kota Bukittinggi</v>
          </cell>
        </row>
        <row r="73">
          <cell r="B73" t="str">
            <v>Kota Padang</v>
          </cell>
        </row>
        <row r="74">
          <cell r="B74" t="str">
            <v>Kota Padangpanjang</v>
          </cell>
        </row>
        <row r="75">
          <cell r="B75" t="str">
            <v>Kota Pariaman</v>
          </cell>
        </row>
        <row r="76">
          <cell r="B76" t="str">
            <v>Kota Payakumbuh</v>
          </cell>
        </row>
        <row r="77">
          <cell r="B77" t="str">
            <v>Kota Sawahlunto</v>
          </cell>
        </row>
        <row r="78">
          <cell r="B78" t="str">
            <v>Kota Solok</v>
          </cell>
        </row>
        <row r="79">
          <cell r="B79" t="str">
            <v>Kabupaten Agam</v>
          </cell>
        </row>
        <row r="80">
          <cell r="B80" t="str">
            <v>Provinsi Riau</v>
          </cell>
        </row>
        <row r="81">
          <cell r="B81" t="str">
            <v>Kabupaten Bengkalis</v>
          </cell>
        </row>
        <row r="82">
          <cell r="B82" t="str">
            <v>Kabupaten Indragiri Hilir</v>
          </cell>
        </row>
        <row r="83">
          <cell r="B83" t="str">
            <v>Kabupaten Indragiri Hulu</v>
          </cell>
        </row>
        <row r="84">
          <cell r="B84" t="str">
            <v>Kabupaten Kampar</v>
          </cell>
        </row>
        <row r="85">
          <cell r="B85" t="str">
            <v>Kabupaten Kuantan Singingi</v>
          </cell>
        </row>
        <row r="86">
          <cell r="B86" t="str">
            <v>Kabupaten Pelalawan</v>
          </cell>
        </row>
        <row r="87">
          <cell r="B87" t="str">
            <v>Kabupaten Rokan Hilir</v>
          </cell>
        </row>
        <row r="88">
          <cell r="B88" t="str">
            <v>Kabupaten Rokan Hulu</v>
          </cell>
        </row>
        <row r="89">
          <cell r="B89" t="str">
            <v>Kabupaten Siak</v>
          </cell>
        </row>
        <row r="90">
          <cell r="B90" t="str">
            <v>Kabupaten Kepulauan Meranti</v>
          </cell>
        </row>
        <row r="91">
          <cell r="B91" t="str">
            <v>Kota Dumai</v>
          </cell>
        </row>
        <row r="92">
          <cell r="B92" t="str">
            <v>Kota Pekanbaru</v>
          </cell>
        </row>
        <row r="93">
          <cell r="B93" t="str">
            <v>Provinsi Kepulauan Riau</v>
          </cell>
        </row>
        <row r="94">
          <cell r="B94" t="str">
            <v>Kabupaten Bintan</v>
          </cell>
        </row>
        <row r="95">
          <cell r="B95" t="str">
            <v>Kabupaten Karimun</v>
          </cell>
        </row>
        <row r="96">
          <cell r="B96" t="str">
            <v>Kabupaten Kepulauan Anambas</v>
          </cell>
        </row>
        <row r="97">
          <cell r="B97" t="str">
            <v>Kabupaten Lingga</v>
          </cell>
        </row>
        <row r="98">
          <cell r="B98" t="str">
            <v>Kabupaten Natuna</v>
          </cell>
        </row>
        <row r="99">
          <cell r="B99" t="str">
            <v>Kota Batam</v>
          </cell>
        </row>
        <row r="100">
          <cell r="B100" t="str">
            <v>Kota Tanjung Pinang</v>
          </cell>
        </row>
        <row r="101">
          <cell r="B101" t="str">
            <v>Provinsi Jambi</v>
          </cell>
        </row>
        <row r="102">
          <cell r="B102" t="str">
            <v>Kabupaten Batanghari</v>
          </cell>
        </row>
        <row r="103">
          <cell r="B103" t="str">
            <v>Kabupaten Bungo</v>
          </cell>
        </row>
        <row r="104">
          <cell r="B104" t="str">
            <v>Kabupaten Kerinci</v>
          </cell>
        </row>
        <row r="105">
          <cell r="B105" t="str">
            <v>Kabupaten Merangin</v>
          </cell>
        </row>
        <row r="106">
          <cell r="B106" t="str">
            <v>Kabupaten Muaro Jambi</v>
          </cell>
        </row>
        <row r="107">
          <cell r="B107" t="str">
            <v>Kabupaten Sarolangun</v>
          </cell>
        </row>
        <row r="108">
          <cell r="B108" t="str">
            <v>Kabupaten Tanjung Jabung Barat</v>
          </cell>
        </row>
        <row r="109">
          <cell r="B109" t="str">
            <v>Kabupaten Tanjung Jabung Timur</v>
          </cell>
        </row>
        <row r="110">
          <cell r="B110" t="str">
            <v>Kabupaten Tebo</v>
          </cell>
        </row>
        <row r="111">
          <cell r="B111" t="str">
            <v>Kota Jambi</v>
          </cell>
        </row>
        <row r="112">
          <cell r="B112" t="str">
            <v>Kota Sungai Penuh</v>
          </cell>
        </row>
        <row r="113">
          <cell r="B113" t="str">
            <v>Provinsi Bengkulu</v>
          </cell>
        </row>
        <row r="114">
          <cell r="B114" t="str">
            <v>Kabupaten Bengkulu Selatan</v>
          </cell>
        </row>
        <row r="115">
          <cell r="B115" t="str">
            <v>Kabupaten Bengkulu Tengah</v>
          </cell>
        </row>
        <row r="116">
          <cell r="B116" t="str">
            <v>Kabupaten Bengkulu Utara</v>
          </cell>
        </row>
        <row r="117">
          <cell r="B117" t="str">
            <v>Kabupaten Kaur</v>
          </cell>
        </row>
        <row r="118">
          <cell r="B118" t="str">
            <v>Kabupaten Kepahiang</v>
          </cell>
        </row>
        <row r="119">
          <cell r="B119" t="str">
            <v>Kabupaten Lebong</v>
          </cell>
        </row>
        <row r="120">
          <cell r="B120" t="str">
            <v>Kabupaten Mukomuko</v>
          </cell>
        </row>
        <row r="121">
          <cell r="B121" t="str">
            <v>Kabupaten Rejang Lebong</v>
          </cell>
        </row>
        <row r="122">
          <cell r="B122" t="str">
            <v>Kabupaten Seluma</v>
          </cell>
        </row>
        <row r="123">
          <cell r="B123" t="str">
            <v>Kota Bengkulu</v>
          </cell>
        </row>
        <row r="124">
          <cell r="B124" t="str">
            <v>Provinsi Sumatera Selatan</v>
          </cell>
        </row>
        <row r="125">
          <cell r="B125" t="str">
            <v>Kabupaten Banyuasin</v>
          </cell>
        </row>
        <row r="126">
          <cell r="B126" t="str">
            <v>Kabupaten Empat Lawang</v>
          </cell>
        </row>
        <row r="127">
          <cell r="B127" t="str">
            <v>Kabupaten Lahat</v>
          </cell>
        </row>
        <row r="128">
          <cell r="B128" t="str">
            <v>Kabupaten Muara Enim</v>
          </cell>
        </row>
        <row r="129">
          <cell r="B129" t="str">
            <v>Kabupaten Musi Banyuasin</v>
          </cell>
        </row>
        <row r="130">
          <cell r="B130" t="str">
            <v>Kabupaten Musi Rawas</v>
          </cell>
        </row>
        <row r="131">
          <cell r="B131" t="str">
            <v>Kabupaten Ogan Ilir</v>
          </cell>
        </row>
        <row r="132">
          <cell r="B132" t="str">
            <v>Kabupaten Ogan Komering Ilir</v>
          </cell>
        </row>
        <row r="133">
          <cell r="B133" t="str">
            <v>Kabupaten Ogan Komering Ulu</v>
          </cell>
        </row>
        <row r="134">
          <cell r="B134" t="str">
            <v>Kabupaten Ogan Komering Ulu Selatan</v>
          </cell>
        </row>
        <row r="135">
          <cell r="B135" t="str">
            <v>Kabupaten Ogan Komering Ulu Timur</v>
          </cell>
        </row>
        <row r="136">
          <cell r="B136" t="str">
            <v>Kota Lubuklinggau</v>
          </cell>
        </row>
        <row r="137">
          <cell r="B137" t="str">
            <v>Kota Pagar Alam</v>
          </cell>
        </row>
        <row r="138">
          <cell r="B138" t="str">
            <v>Kota Palembang</v>
          </cell>
        </row>
        <row r="139">
          <cell r="B139" t="str">
            <v>Kota Prabumulih</v>
          </cell>
        </row>
        <row r="140">
          <cell r="B140" t="str">
            <v>Provinsi Bangka Belitung</v>
          </cell>
        </row>
        <row r="141">
          <cell r="B141" t="str">
            <v>Kabupaten Bangka</v>
          </cell>
        </row>
        <row r="142">
          <cell r="B142" t="str">
            <v>Kabupaten Bangka Barat</v>
          </cell>
        </row>
        <row r="143">
          <cell r="B143" t="str">
            <v>Kabupaten Bangka Selatan</v>
          </cell>
        </row>
        <row r="144">
          <cell r="B144" t="str">
            <v>Kabupaten Bangka Tengah</v>
          </cell>
        </row>
        <row r="145">
          <cell r="B145" t="str">
            <v>Kabupaten Belitung</v>
          </cell>
        </row>
        <row r="146">
          <cell r="B146" t="str">
            <v>Kabupaten Belitung Timur</v>
          </cell>
        </row>
        <row r="147">
          <cell r="B147" t="str">
            <v>Kota Pangkal Pinang</v>
          </cell>
        </row>
        <row r="148">
          <cell r="B148" t="str">
            <v>Provinsi Lampung</v>
          </cell>
        </row>
        <row r="149">
          <cell r="B149" t="str">
            <v>Kabupaten Lampung Barat</v>
          </cell>
        </row>
        <row r="150">
          <cell r="B150" t="str">
            <v>Kabupaten Lampung Selatan</v>
          </cell>
        </row>
        <row r="151">
          <cell r="B151" t="str">
            <v>Kabupaten Lampung Tengah</v>
          </cell>
        </row>
        <row r="152">
          <cell r="B152" t="str">
            <v>Kabupaten Lampung Timur</v>
          </cell>
        </row>
        <row r="153">
          <cell r="B153" t="str">
            <v>Kabupaten Lampung Utara</v>
          </cell>
        </row>
        <row r="154">
          <cell r="B154" t="str">
            <v>Kabupaten Mesuji</v>
          </cell>
        </row>
        <row r="155">
          <cell r="B155" t="str">
            <v>Kabupaten Pesawaran</v>
          </cell>
        </row>
        <row r="156">
          <cell r="B156" t="str">
            <v>Kabupaten Pringsewu</v>
          </cell>
        </row>
        <row r="157">
          <cell r="B157" t="str">
            <v>Kabupaten Tanggamus</v>
          </cell>
        </row>
        <row r="158">
          <cell r="B158" t="str">
            <v>Kabupaten Tulang Bawang</v>
          </cell>
        </row>
        <row r="159">
          <cell r="B159" t="str">
            <v>Kabupaten Tulang Bawang Barat</v>
          </cell>
        </row>
        <row r="160">
          <cell r="B160" t="str">
            <v>Kabupaten Way Kanan</v>
          </cell>
        </row>
        <row r="161">
          <cell r="B161" t="str">
            <v>Kota Bandar Lampung</v>
          </cell>
        </row>
        <row r="162">
          <cell r="B162" t="str">
            <v>Kota Metro</v>
          </cell>
        </row>
        <row r="163">
          <cell r="B163" t="str">
            <v>Kabupaten Pesisir Barat</v>
          </cell>
        </row>
        <row r="164">
          <cell r="B164" t="str">
            <v>Provinsi Banten</v>
          </cell>
        </row>
        <row r="165">
          <cell r="B165" t="str">
            <v>Kabupaten Serang</v>
          </cell>
        </row>
        <row r="166">
          <cell r="B166" t="str">
            <v>Kabupaten Lebak</v>
          </cell>
        </row>
        <row r="167">
          <cell r="B167" t="str">
            <v>Kabupaten Pandeglang</v>
          </cell>
        </row>
        <row r="168">
          <cell r="B168" t="str">
            <v>Kota Tangerang</v>
          </cell>
        </row>
        <row r="169">
          <cell r="B169" t="str">
            <v>Kota Serang</v>
          </cell>
        </row>
        <row r="170">
          <cell r="B170" t="str">
            <v>Kota Cilegon</v>
          </cell>
        </row>
        <row r="171">
          <cell r="B171" t="str">
            <v>Kota Tangerang Selatan</v>
          </cell>
        </row>
        <row r="172">
          <cell r="B172" t="str">
            <v>Kabupaten Tangerang</v>
          </cell>
        </row>
        <row r="173">
          <cell r="B173" t="str">
            <v>Provinsi Jawa Barat</v>
          </cell>
        </row>
        <row r="174">
          <cell r="B174" t="str">
            <v>Kabupaten Bandung</v>
          </cell>
        </row>
        <row r="175">
          <cell r="B175" t="str">
            <v>Kabupaten Bandung Barat</v>
          </cell>
        </row>
        <row r="176">
          <cell r="B176" t="str">
            <v>Kabupaten Bekasi</v>
          </cell>
        </row>
        <row r="177">
          <cell r="B177" t="str">
            <v>Kabupaten Bogor</v>
          </cell>
        </row>
        <row r="178">
          <cell r="B178" t="str">
            <v>Kabupaten Ciamis</v>
          </cell>
        </row>
        <row r="179">
          <cell r="B179" t="str">
            <v>Kabupaten Cianjur</v>
          </cell>
        </row>
        <row r="180">
          <cell r="B180" t="str">
            <v>Kabupaten Cirebon</v>
          </cell>
        </row>
        <row r="181">
          <cell r="B181" t="str">
            <v>Kabupaten Garut</v>
          </cell>
        </row>
        <row r="182">
          <cell r="B182" t="str">
            <v>Kabupaten Indramayu</v>
          </cell>
        </row>
        <row r="183">
          <cell r="B183" t="str">
            <v>Kabupaten Karawang</v>
          </cell>
        </row>
        <row r="184">
          <cell r="B184" t="str">
            <v>Kabupaten Kuningan</v>
          </cell>
        </row>
        <row r="185">
          <cell r="B185" t="str">
            <v>Kabupaten Majalengka</v>
          </cell>
        </row>
        <row r="186">
          <cell r="B186" t="str">
            <v>Kabupaten Purwakarta</v>
          </cell>
        </row>
        <row r="187">
          <cell r="B187" t="str">
            <v>Kabupaten Subang</v>
          </cell>
        </row>
        <row r="188">
          <cell r="B188" t="str">
            <v>Kabupaten Sukabumi</v>
          </cell>
        </row>
        <row r="189">
          <cell r="B189" t="str">
            <v>Kabupaten Sumedang</v>
          </cell>
        </row>
        <row r="190">
          <cell r="B190" t="str">
            <v>Kabupaten Tasikmalaya</v>
          </cell>
        </row>
        <row r="191">
          <cell r="B191" t="str">
            <v>Kota Bandung</v>
          </cell>
        </row>
        <row r="192">
          <cell r="B192" t="str">
            <v>Kota Banjar</v>
          </cell>
        </row>
        <row r="193">
          <cell r="B193" t="str">
            <v>Kota Bekasi</v>
          </cell>
        </row>
        <row r="194">
          <cell r="B194" t="str">
            <v>Kota Bogor</v>
          </cell>
        </row>
        <row r="195">
          <cell r="B195" t="str">
            <v>Kota Cimahi</v>
          </cell>
        </row>
        <row r="196">
          <cell r="B196" t="str">
            <v>Kota Cirebon</v>
          </cell>
        </row>
        <row r="197">
          <cell r="B197" t="str">
            <v>Kota Depok</v>
          </cell>
        </row>
        <row r="198">
          <cell r="B198" t="str">
            <v>Kota Sukabumi</v>
          </cell>
        </row>
        <row r="199">
          <cell r="B199" t="str">
            <v>Kota Tasikmalaya</v>
          </cell>
        </row>
        <row r="200">
          <cell r="B200" t="str">
            <v>Kabupaten Pangandaran</v>
          </cell>
        </row>
        <row r="201">
          <cell r="B201" t="str">
            <v>Provinsi DKI Jakarta</v>
          </cell>
        </row>
        <row r="202">
          <cell r="B202" t="str">
            <v>Kabupaten Administrasi Kepulauan Seribu</v>
          </cell>
        </row>
        <row r="203">
          <cell r="B203" t="str">
            <v>Kota Administrasi Jakarta Barat</v>
          </cell>
        </row>
        <row r="204">
          <cell r="B204" t="str">
            <v>Kota Administrasi Jakarta Pusat</v>
          </cell>
        </row>
        <row r="205">
          <cell r="B205" t="str">
            <v>Kota Administrasi Jakarta Selatan</v>
          </cell>
        </row>
        <row r="206">
          <cell r="B206" t="str">
            <v>Kota Administrasi Jakarta Timur</v>
          </cell>
        </row>
        <row r="207">
          <cell r="B207" t="str">
            <v>Kota Administrasi Jakarta Utara</v>
          </cell>
        </row>
        <row r="208">
          <cell r="B208" t="str">
            <v>Provinsi Jawa Tengah</v>
          </cell>
        </row>
        <row r="209">
          <cell r="B209" t="str">
            <v>Kabupaten Banjarnegara</v>
          </cell>
        </row>
        <row r="210">
          <cell r="B210" t="str">
            <v>Kabupaten Banyumas</v>
          </cell>
        </row>
        <row r="211">
          <cell r="B211" t="str">
            <v>Kabupaten Batang</v>
          </cell>
        </row>
        <row r="212">
          <cell r="B212" t="str">
            <v>Kabupaten Blora</v>
          </cell>
        </row>
        <row r="213">
          <cell r="B213" t="str">
            <v>Kabupaten Boyolali</v>
          </cell>
        </row>
        <row r="214">
          <cell r="B214" t="str">
            <v>Kabupaten Brebes</v>
          </cell>
        </row>
        <row r="215">
          <cell r="B215" t="str">
            <v>Kabupaten Cilacap</v>
          </cell>
        </row>
        <row r="216">
          <cell r="B216" t="str">
            <v>Kabupaten Demak</v>
          </cell>
        </row>
        <row r="217">
          <cell r="B217" t="str">
            <v>Kabupaten Grobogan</v>
          </cell>
        </row>
        <row r="218">
          <cell r="B218" t="str">
            <v>Kabupaten Jepara</v>
          </cell>
        </row>
        <row r="219">
          <cell r="B219" t="str">
            <v>Kabupaten Karanganyar</v>
          </cell>
        </row>
        <row r="220">
          <cell r="B220" t="str">
            <v>Kabupaten Kebumen</v>
          </cell>
        </row>
        <row r="221">
          <cell r="B221" t="str">
            <v>Kabupaten Kendal</v>
          </cell>
        </row>
        <row r="222">
          <cell r="B222" t="str">
            <v>Kabupaten Klaten</v>
          </cell>
        </row>
        <row r="223">
          <cell r="B223" t="str">
            <v>Kabupaten Kudus</v>
          </cell>
        </row>
        <row r="224">
          <cell r="B224" t="str">
            <v>Kabupaten Magelang</v>
          </cell>
        </row>
        <row r="225">
          <cell r="B225" t="str">
            <v>Kabupaten Pati</v>
          </cell>
        </row>
        <row r="226">
          <cell r="B226" t="str">
            <v>Kabupaten Pekalongan</v>
          </cell>
        </row>
        <row r="227">
          <cell r="B227" t="str">
            <v>Kabupaten Pemalang</v>
          </cell>
        </row>
        <row r="228">
          <cell r="B228" t="str">
            <v>Kabupaten Purbalingga</v>
          </cell>
        </row>
        <row r="229">
          <cell r="B229" t="str">
            <v>Kabupaten Purworejo</v>
          </cell>
        </row>
        <row r="230">
          <cell r="B230" t="str">
            <v>Kabupaten Rembang</v>
          </cell>
        </row>
        <row r="231">
          <cell r="B231" t="str">
            <v>Kabupaten Semarang</v>
          </cell>
        </row>
        <row r="232">
          <cell r="B232" t="str">
            <v>Kabupaten Sragen</v>
          </cell>
        </row>
        <row r="233">
          <cell r="B233" t="str">
            <v>Kabupaten Sukoharjo</v>
          </cell>
        </row>
        <row r="234">
          <cell r="B234" t="str">
            <v>Kabupaten Tegal</v>
          </cell>
        </row>
        <row r="235">
          <cell r="B235" t="str">
            <v>Kabupaten Temanggung</v>
          </cell>
        </row>
        <row r="236">
          <cell r="B236" t="str">
            <v>Kabupaten Wonogiri</v>
          </cell>
        </row>
        <row r="237">
          <cell r="B237" t="str">
            <v>Kabupaten Wonosobo</v>
          </cell>
        </row>
        <row r="238">
          <cell r="B238" t="str">
            <v>Kota Magelang</v>
          </cell>
        </row>
        <row r="239">
          <cell r="B239" t="str">
            <v>Kota Pekalongan</v>
          </cell>
        </row>
        <row r="240">
          <cell r="B240" t="str">
            <v>Kota Salatiga</v>
          </cell>
        </row>
        <row r="241">
          <cell r="B241" t="str">
            <v>Kota Semarang</v>
          </cell>
        </row>
        <row r="242">
          <cell r="B242" t="str">
            <v>Kota Surakarta</v>
          </cell>
        </row>
        <row r="243">
          <cell r="B243" t="str">
            <v>Kota Tegal</v>
          </cell>
        </row>
        <row r="244">
          <cell r="B244" t="str">
            <v>Provinsi Jawa Timur</v>
          </cell>
        </row>
        <row r="245">
          <cell r="B245" t="str">
            <v>Kabupaten Bangkalan</v>
          </cell>
        </row>
        <row r="246">
          <cell r="B246" t="str">
            <v>Kabupaten Banyuwangi</v>
          </cell>
        </row>
        <row r="247">
          <cell r="B247" t="str">
            <v>Kabupaten Blitar</v>
          </cell>
        </row>
        <row r="248">
          <cell r="B248" t="str">
            <v>Kabupaten Bojonegoro</v>
          </cell>
        </row>
        <row r="249">
          <cell r="B249" t="str">
            <v>Kabupaten Bondowoso</v>
          </cell>
        </row>
        <row r="250">
          <cell r="B250" t="str">
            <v>Kabupaten Gresik</v>
          </cell>
        </row>
        <row r="251">
          <cell r="B251" t="str">
            <v>Kabupaten Jember</v>
          </cell>
        </row>
        <row r="252">
          <cell r="B252" t="str">
            <v>Kabupaten Jombang</v>
          </cell>
        </row>
        <row r="253">
          <cell r="B253" t="str">
            <v>Kabupaten Kediri</v>
          </cell>
        </row>
        <row r="254">
          <cell r="B254" t="str">
            <v>Kabupaten Lamongan</v>
          </cell>
        </row>
        <row r="255">
          <cell r="B255" t="str">
            <v>Kabupaten Lumajang</v>
          </cell>
        </row>
        <row r="256">
          <cell r="B256" t="str">
            <v>Kabupaten Madiun</v>
          </cell>
        </row>
        <row r="257">
          <cell r="B257" t="str">
            <v>Kabupaten Magetan</v>
          </cell>
        </row>
        <row r="258">
          <cell r="B258" t="str">
            <v>Kabupaten Malang</v>
          </cell>
        </row>
        <row r="259">
          <cell r="B259" t="str">
            <v>Kabupaten Mojokerto</v>
          </cell>
        </row>
        <row r="260">
          <cell r="B260" t="str">
            <v>Kabupaten Nganjuk</v>
          </cell>
        </row>
        <row r="261">
          <cell r="B261" t="str">
            <v>Kabupaten Ngawi</v>
          </cell>
        </row>
        <row r="262">
          <cell r="B262" t="str">
            <v>Kabupaten Pacitan</v>
          </cell>
        </row>
        <row r="263">
          <cell r="B263" t="str">
            <v>Kabupaten Pamekasan</v>
          </cell>
        </row>
        <row r="264">
          <cell r="B264" t="str">
            <v>Kabupaten Pasuruan</v>
          </cell>
        </row>
        <row r="265">
          <cell r="B265" t="str">
            <v>Kabupaten Ponorogo</v>
          </cell>
        </row>
        <row r="266">
          <cell r="B266" t="str">
            <v>Kabupaten Probolinggo</v>
          </cell>
        </row>
        <row r="267">
          <cell r="B267" t="str">
            <v>Kabupaten Sampang</v>
          </cell>
        </row>
        <row r="268">
          <cell r="B268" t="str">
            <v>Kabupaten Sidoarjo</v>
          </cell>
        </row>
        <row r="269">
          <cell r="B269" t="str">
            <v>Kabupaten Situbondo</v>
          </cell>
        </row>
        <row r="270">
          <cell r="B270" t="str">
            <v>Kabupaten Sumenep</v>
          </cell>
        </row>
        <row r="271">
          <cell r="B271" t="str">
            <v>Kabupaten Trenggalek</v>
          </cell>
        </row>
        <row r="272">
          <cell r="B272" t="str">
            <v>Kabupaten Tuban</v>
          </cell>
        </row>
        <row r="273">
          <cell r="B273" t="str">
            <v>Kabupaten Tulungagung</v>
          </cell>
        </row>
        <row r="274">
          <cell r="B274" t="str">
            <v>Kota Batu</v>
          </cell>
        </row>
        <row r="275">
          <cell r="B275" t="str">
            <v>Kota Blitar</v>
          </cell>
        </row>
        <row r="276">
          <cell r="B276" t="str">
            <v>Kota Kediri</v>
          </cell>
        </row>
        <row r="277">
          <cell r="B277" t="str">
            <v>Kota Madiun</v>
          </cell>
        </row>
        <row r="278">
          <cell r="B278" t="str">
            <v>Kota Malang</v>
          </cell>
        </row>
        <row r="279">
          <cell r="B279" t="str">
            <v>Kota Mojokerto</v>
          </cell>
        </row>
        <row r="280">
          <cell r="B280" t="str">
            <v>Kota Pasuruan</v>
          </cell>
        </row>
        <row r="281">
          <cell r="B281" t="str">
            <v>Kota Probolinggo</v>
          </cell>
        </row>
        <row r="282">
          <cell r="B282" t="str">
            <v>Kota Surabaya</v>
          </cell>
        </row>
        <row r="283">
          <cell r="B283" t="str">
            <v>Provinsi D.I. Yogyakarta</v>
          </cell>
        </row>
        <row r="284">
          <cell r="B284" t="str">
            <v>Kabupaten Bantul</v>
          </cell>
        </row>
        <row r="285">
          <cell r="B285" t="str">
            <v>Kabupaten Gunung Kidul</v>
          </cell>
        </row>
        <row r="286">
          <cell r="B286" t="str">
            <v>Kabupaten Kulon Progo</v>
          </cell>
        </row>
        <row r="287">
          <cell r="B287" t="str">
            <v>Kabupaten Sleman</v>
          </cell>
        </row>
        <row r="288">
          <cell r="B288" t="str">
            <v>Kota Yogyakarta</v>
          </cell>
        </row>
        <row r="289">
          <cell r="B289" t="str">
            <v>Provinsi Bali</v>
          </cell>
        </row>
        <row r="290">
          <cell r="B290" t="str">
            <v>Kabupaten Badung</v>
          </cell>
        </row>
        <row r="291">
          <cell r="B291" t="str">
            <v>Kabupaten Bangli</v>
          </cell>
        </row>
        <row r="292">
          <cell r="B292" t="str">
            <v>Kabupaten Buleleng</v>
          </cell>
        </row>
        <row r="293">
          <cell r="B293" t="str">
            <v>Kabupaten Gianyar</v>
          </cell>
        </row>
        <row r="294">
          <cell r="B294" t="str">
            <v>Kabupaten Jembrana</v>
          </cell>
        </row>
        <row r="295">
          <cell r="B295" t="str">
            <v>Kabupaten Karangasem</v>
          </cell>
        </row>
        <row r="296">
          <cell r="B296" t="str">
            <v>Kabupaten Klungkung</v>
          </cell>
        </row>
        <row r="297">
          <cell r="B297" t="str">
            <v>Kabupaten Tabanan</v>
          </cell>
        </row>
        <row r="298">
          <cell r="B298" t="str">
            <v>Kota Denpasar</v>
          </cell>
        </row>
        <row r="299">
          <cell r="B299" t="str">
            <v>Provinsi Nusa Tenggara Barat</v>
          </cell>
        </row>
        <row r="300">
          <cell r="B300" t="str">
            <v>Kabupaten Bima</v>
          </cell>
        </row>
        <row r="301">
          <cell r="B301" t="str">
            <v>Kabupaten Dompu</v>
          </cell>
        </row>
        <row r="302">
          <cell r="B302" t="str">
            <v>Kabupaten Lombok Barat</v>
          </cell>
        </row>
        <row r="303">
          <cell r="B303" t="str">
            <v>Kabupaten Lombok Tengah</v>
          </cell>
        </row>
        <row r="304">
          <cell r="B304" t="str">
            <v>Kabupaten Lombok Timur</v>
          </cell>
        </row>
        <row r="305">
          <cell r="B305" t="str">
            <v>Kabupaten Lombok Utara</v>
          </cell>
        </row>
        <row r="306">
          <cell r="B306" t="str">
            <v>Kabupaten Sumbawa</v>
          </cell>
        </row>
        <row r="307">
          <cell r="B307" t="str">
            <v>Kabupaten Sumbawa Barat</v>
          </cell>
        </row>
        <row r="308">
          <cell r="B308" t="str">
            <v>Kota Bima</v>
          </cell>
        </row>
        <row r="309">
          <cell r="B309" t="str">
            <v>Kota Mataram</v>
          </cell>
        </row>
        <row r="310">
          <cell r="B310" t="str">
            <v>Provinsi Nusa Tenggara Timur</v>
          </cell>
        </row>
        <row r="311">
          <cell r="B311" t="str">
            <v>Kabupaten Alor</v>
          </cell>
        </row>
        <row r="312">
          <cell r="B312" t="str">
            <v>Kabupaten Belu</v>
          </cell>
        </row>
        <row r="313">
          <cell r="B313" t="str">
            <v>Kabupaten Ende</v>
          </cell>
        </row>
        <row r="314">
          <cell r="B314" t="str">
            <v>Kabupaten Flores Timur</v>
          </cell>
        </row>
        <row r="315">
          <cell r="B315" t="str">
            <v>Kabupaten Kupang</v>
          </cell>
        </row>
        <row r="316">
          <cell r="B316" t="str">
            <v>Kabupaten Lembata</v>
          </cell>
        </row>
        <row r="317">
          <cell r="B317" t="str">
            <v>Kabupaten Manggarai</v>
          </cell>
        </row>
        <row r="318">
          <cell r="B318" t="str">
            <v>Kabupaten Manggarai Barat</v>
          </cell>
        </row>
        <row r="319">
          <cell r="B319" t="str">
            <v>Kabupaten Manggarai Timur</v>
          </cell>
        </row>
        <row r="320">
          <cell r="B320" t="str">
            <v>Kabupaten Ngada</v>
          </cell>
        </row>
        <row r="321">
          <cell r="B321" t="str">
            <v>Kabupaten Nagekeo</v>
          </cell>
        </row>
        <row r="322">
          <cell r="B322" t="str">
            <v>Kabupaten Rote Ndao</v>
          </cell>
        </row>
        <row r="323">
          <cell r="B323" t="str">
            <v>Kabupaten Sabu Raijua</v>
          </cell>
        </row>
        <row r="324">
          <cell r="B324" t="str">
            <v>Kabupaten Sikka</v>
          </cell>
        </row>
        <row r="325">
          <cell r="B325" t="str">
            <v>Kabupaten Sumba Barat</v>
          </cell>
        </row>
        <row r="326">
          <cell r="B326" t="str">
            <v>Kabupaten Sumba Barat Daya</v>
          </cell>
        </row>
        <row r="327">
          <cell r="B327" t="str">
            <v>Kabupaten Sumba Tengah</v>
          </cell>
        </row>
        <row r="328">
          <cell r="B328" t="str">
            <v>Kabupaten Sumba Timur</v>
          </cell>
        </row>
        <row r="329">
          <cell r="B329" t="str">
            <v>Kabupaten Timor Tengah Selatan</v>
          </cell>
        </row>
        <row r="330">
          <cell r="B330" t="str">
            <v>Kabupaten Timor Tengah Utara</v>
          </cell>
        </row>
        <row r="331">
          <cell r="B331" t="str">
            <v>Kota Kupang</v>
          </cell>
        </row>
        <row r="332">
          <cell r="B332" t="str">
            <v>Provinsi Kalimantan Barat</v>
          </cell>
        </row>
        <row r="333">
          <cell r="B333" t="str">
            <v>Kabupaten Bengkayang</v>
          </cell>
        </row>
        <row r="334">
          <cell r="B334" t="str">
            <v>Kabupaten Kapuas Hulu</v>
          </cell>
        </row>
        <row r="335">
          <cell r="B335" t="str">
            <v>Kabupaten Kayong Utara</v>
          </cell>
        </row>
        <row r="336">
          <cell r="B336" t="str">
            <v>Kabupaten Ketapang</v>
          </cell>
        </row>
        <row r="337">
          <cell r="B337" t="str">
            <v>Kabupaten Kubu Raya</v>
          </cell>
        </row>
        <row r="338">
          <cell r="B338" t="str">
            <v>Kabupaten Landak</v>
          </cell>
        </row>
        <row r="339">
          <cell r="B339" t="str">
            <v>Kabupaten Melawi</v>
          </cell>
        </row>
        <row r="340">
          <cell r="B340" t="str">
            <v>Kabupaten Pontianak</v>
          </cell>
        </row>
        <row r="341">
          <cell r="B341" t="str">
            <v>Kabupaten Sambas</v>
          </cell>
        </row>
        <row r="342">
          <cell r="B342" t="str">
            <v>Kabupaten Sanggau</v>
          </cell>
        </row>
        <row r="343">
          <cell r="B343" t="str">
            <v>Kabupaten Sekadau</v>
          </cell>
        </row>
        <row r="344">
          <cell r="B344" t="str">
            <v>Kabupaten Sintang</v>
          </cell>
        </row>
        <row r="345">
          <cell r="B345" t="str">
            <v>Kota Pontianak</v>
          </cell>
        </row>
        <row r="346">
          <cell r="B346" t="str">
            <v>Kota Singkawang</v>
          </cell>
        </row>
        <row r="347">
          <cell r="B347" t="str">
            <v>Provinsi Kalimantan Selatan</v>
          </cell>
        </row>
        <row r="348">
          <cell r="B348" t="str">
            <v>Kabupaten Banjar</v>
          </cell>
        </row>
        <row r="349">
          <cell r="B349" t="str">
            <v>Kabupaten Barito Kuala</v>
          </cell>
        </row>
        <row r="350">
          <cell r="B350" t="str">
            <v>Kabupaten Hulu Sungai Selatan</v>
          </cell>
        </row>
        <row r="351">
          <cell r="B351" t="str">
            <v>Kabupaten Hulu Sungai Tengah</v>
          </cell>
        </row>
        <row r="352">
          <cell r="B352" t="str">
            <v>Kabupaten Hulu Sungai Utara</v>
          </cell>
        </row>
        <row r="353">
          <cell r="B353" t="str">
            <v>Kabupaten Kotabaru</v>
          </cell>
        </row>
        <row r="354">
          <cell r="B354" t="str">
            <v>Kabupaten Tabalong</v>
          </cell>
        </row>
        <row r="355">
          <cell r="B355" t="str">
            <v>Kabupaten Tanah Bumbu</v>
          </cell>
        </row>
        <row r="356">
          <cell r="B356" t="str">
            <v>Kabupaten Tanah Laut</v>
          </cell>
        </row>
        <row r="357">
          <cell r="B357" t="str">
            <v>Kabupaten Tapin</v>
          </cell>
        </row>
        <row r="358">
          <cell r="B358" t="str">
            <v>Kota Banjarbaru</v>
          </cell>
        </row>
        <row r="359">
          <cell r="B359" t="str">
            <v>Kota Banjarmasin</v>
          </cell>
        </row>
        <row r="360">
          <cell r="B360" t="str">
            <v>Kabupaten Balangan</v>
          </cell>
        </row>
        <row r="361">
          <cell r="B361" t="str">
            <v>Provinsi Kalimantan Tengah</v>
          </cell>
        </row>
        <row r="362">
          <cell r="B362" t="str">
            <v>Kabupaten Barito Selatan</v>
          </cell>
        </row>
        <row r="363">
          <cell r="B363" t="str">
            <v>Kabupaten Barito Timur</v>
          </cell>
        </row>
        <row r="364">
          <cell r="B364" t="str">
            <v>Kabupaten Barito Utara</v>
          </cell>
        </row>
        <row r="365">
          <cell r="B365" t="str">
            <v>Kabupaten Gunung Mas</v>
          </cell>
        </row>
        <row r="366">
          <cell r="B366" t="str">
            <v>Kabupaten Kapuas</v>
          </cell>
        </row>
        <row r="367">
          <cell r="B367" t="str">
            <v>Kabupaten Katingan</v>
          </cell>
        </row>
        <row r="368">
          <cell r="B368" t="str">
            <v>Kabupaten Kotawaringin Barat</v>
          </cell>
        </row>
        <row r="369">
          <cell r="B369" t="str">
            <v>Kabupaten Kotawaringin Timur</v>
          </cell>
        </row>
        <row r="370">
          <cell r="B370" t="str">
            <v>Kabupaten Lamandau</v>
          </cell>
        </row>
        <row r="371">
          <cell r="B371" t="str">
            <v>Kabupaten Murung Raya</v>
          </cell>
        </row>
        <row r="372">
          <cell r="B372" t="str">
            <v>Kabupaten Pulang Pisau</v>
          </cell>
        </row>
        <row r="373">
          <cell r="B373" t="str">
            <v>Kabupaten Sukamara</v>
          </cell>
        </row>
        <row r="374">
          <cell r="B374" t="str">
            <v>Kabupaten Seruyan</v>
          </cell>
        </row>
        <row r="375">
          <cell r="B375" t="str">
            <v>Kota Palangka Raya</v>
          </cell>
        </row>
        <row r="376">
          <cell r="B376" t="str">
            <v>Provinsi Kalimantan Timur</v>
          </cell>
        </row>
        <row r="377">
          <cell r="B377" t="str">
            <v>Kabupaten Berau</v>
          </cell>
        </row>
        <row r="378">
          <cell r="B378" t="str">
            <v>Kabupaten Kutai Barat</v>
          </cell>
        </row>
        <row r="379">
          <cell r="B379" t="str">
            <v>Kabupaten Kutai Kartanegara</v>
          </cell>
        </row>
        <row r="380">
          <cell r="B380" t="str">
            <v>Kabupaten Kutai Timur</v>
          </cell>
        </row>
        <row r="381">
          <cell r="B381" t="str">
            <v>Kabupaten Paser</v>
          </cell>
        </row>
        <row r="382">
          <cell r="B382" t="str">
            <v>Kabupaten Penajam Paser Utara</v>
          </cell>
        </row>
        <row r="383">
          <cell r="B383" t="str">
            <v>Kota Balikpapan</v>
          </cell>
        </row>
        <row r="384">
          <cell r="B384" t="str">
            <v>Kota Bontang</v>
          </cell>
        </row>
        <row r="385">
          <cell r="B385" t="str">
            <v>Kota Samarinda</v>
          </cell>
        </row>
        <row r="386">
          <cell r="B386" t="str">
            <v>Kabupaten Bulungan</v>
          </cell>
        </row>
        <row r="387">
          <cell r="B387" t="str">
            <v>Kabupaten Malinau</v>
          </cell>
        </row>
        <row r="388">
          <cell r="B388" t="str">
            <v>Kabupaten Nunukan</v>
          </cell>
        </row>
        <row r="389">
          <cell r="B389" t="str">
            <v>Kabupaten Tana Tidung</v>
          </cell>
        </row>
        <row r="390">
          <cell r="B390" t="str">
            <v>Kota Tarakan</v>
          </cell>
        </row>
        <row r="391">
          <cell r="B391" t="str">
            <v>Provinsi Gorontalo</v>
          </cell>
        </row>
        <row r="392">
          <cell r="B392" t="str">
            <v>Kabupaten Boalemo</v>
          </cell>
        </row>
        <row r="393">
          <cell r="B393" t="str">
            <v>Kabupaten Bone Bolango</v>
          </cell>
        </row>
        <row r="394">
          <cell r="B394" t="str">
            <v>Kabupaten Gorontalo</v>
          </cell>
        </row>
        <row r="395">
          <cell r="B395" t="str">
            <v>Kabupaten Gorontalo Utara</v>
          </cell>
        </row>
        <row r="396">
          <cell r="B396" t="str">
            <v>Kabupaten Pohuwato</v>
          </cell>
        </row>
        <row r="397">
          <cell r="B397" t="str">
            <v>Kota Gorontalo</v>
          </cell>
        </row>
        <row r="398">
          <cell r="B398" t="str">
            <v>Provinsi Sulawesi Selatan</v>
          </cell>
        </row>
        <row r="399">
          <cell r="B399" t="str">
            <v>Kabupaten Bantaeng</v>
          </cell>
        </row>
        <row r="400">
          <cell r="B400" t="str">
            <v>Kabupaten Barru</v>
          </cell>
        </row>
        <row r="401">
          <cell r="B401" t="str">
            <v>Kabupaten Bone</v>
          </cell>
        </row>
        <row r="402">
          <cell r="B402" t="str">
            <v>Kabupaten Bulukumba</v>
          </cell>
        </row>
        <row r="403">
          <cell r="B403" t="str">
            <v>Kabupaten Enrekang</v>
          </cell>
        </row>
        <row r="404">
          <cell r="B404" t="str">
            <v>Kabupaten Gowa</v>
          </cell>
        </row>
        <row r="405">
          <cell r="B405" t="str">
            <v>Kabupaten Jeneponto</v>
          </cell>
        </row>
        <row r="406">
          <cell r="B406" t="str">
            <v>Kabupaten Kepulauan Selayar</v>
          </cell>
        </row>
        <row r="407">
          <cell r="B407" t="str">
            <v>Kabupaten Luwu</v>
          </cell>
        </row>
        <row r="408">
          <cell r="B408" t="str">
            <v>Kabupaten Luwu Timur</v>
          </cell>
        </row>
        <row r="409">
          <cell r="B409" t="str">
            <v>Kabupaten Luwu Utara</v>
          </cell>
        </row>
        <row r="410">
          <cell r="B410" t="str">
            <v>Kabupaten Maros</v>
          </cell>
        </row>
        <row r="411">
          <cell r="B411" t="str">
            <v>Kabupaten Pangkajene dan Kepulauan</v>
          </cell>
        </row>
        <row r="412">
          <cell r="B412" t="str">
            <v>Kabupaten Pinrang</v>
          </cell>
        </row>
        <row r="413">
          <cell r="B413" t="str">
            <v>Kabupaten Sidenreng Rappang</v>
          </cell>
        </row>
        <row r="414">
          <cell r="B414" t="str">
            <v>Kabupaten Sinjai</v>
          </cell>
        </row>
        <row r="415">
          <cell r="B415" t="str">
            <v>Kabupaten Soppeng</v>
          </cell>
        </row>
        <row r="416">
          <cell r="B416" t="str">
            <v>Kabupaten Takalar</v>
          </cell>
        </row>
        <row r="417">
          <cell r="B417" t="str">
            <v>Kabupaten Tana Toraja</v>
          </cell>
        </row>
        <row r="418">
          <cell r="B418" t="str">
            <v>Kabupaten Toraja Utara</v>
          </cell>
        </row>
        <row r="419">
          <cell r="B419" t="str">
            <v>Kabupaten Wajo</v>
          </cell>
        </row>
        <row r="420">
          <cell r="B420" t="str">
            <v>Kota Makassar</v>
          </cell>
        </row>
        <row r="421">
          <cell r="B421" t="str">
            <v>Kota Palopo</v>
          </cell>
        </row>
        <row r="422">
          <cell r="B422" t="str">
            <v>Kota Parepare</v>
          </cell>
        </row>
        <row r="423">
          <cell r="B423" t="str">
            <v>Provinsi Sulawesi Tenggara</v>
          </cell>
        </row>
        <row r="424">
          <cell r="B424" t="str">
            <v>Kabupaten Bombana</v>
          </cell>
        </row>
        <row r="425">
          <cell r="B425" t="str">
            <v>Kabupaten Buton</v>
          </cell>
        </row>
        <row r="426">
          <cell r="B426" t="str">
            <v>Kabupaten Buton Utara</v>
          </cell>
        </row>
        <row r="427">
          <cell r="B427" t="str">
            <v>Kabupaten Kolaka</v>
          </cell>
        </row>
        <row r="428">
          <cell r="B428" t="str">
            <v>Kabupaten Kolaka Utara</v>
          </cell>
        </row>
        <row r="429">
          <cell r="B429" t="str">
            <v>Kabupaten Konawe</v>
          </cell>
        </row>
        <row r="430">
          <cell r="B430" t="str">
            <v>Kabupaten Konawe Selatan</v>
          </cell>
        </row>
        <row r="431">
          <cell r="B431" t="str">
            <v>Kabupaten Konawe Utara</v>
          </cell>
        </row>
        <row r="432">
          <cell r="B432" t="str">
            <v>Kabupaten Muna</v>
          </cell>
        </row>
        <row r="433">
          <cell r="B433" t="str">
            <v>Kabupaten Wakatobi</v>
          </cell>
        </row>
        <row r="434">
          <cell r="B434" t="str">
            <v>Kota Bau-Bau</v>
          </cell>
        </row>
        <row r="435">
          <cell r="B435" t="str">
            <v>Kota Kendari</v>
          </cell>
        </row>
        <row r="436">
          <cell r="B436" t="str">
            <v>Provinsi Sulawesi Tengah</v>
          </cell>
        </row>
        <row r="437">
          <cell r="B437" t="str">
            <v>Kabupaten Banggai</v>
          </cell>
        </row>
        <row r="438">
          <cell r="B438" t="str">
            <v>Kabupaten Banggai Kepulauan</v>
          </cell>
        </row>
        <row r="439">
          <cell r="B439" t="str">
            <v>Kabupaten Buol</v>
          </cell>
        </row>
        <row r="440">
          <cell r="B440" t="str">
            <v>Kabupaten Donggala</v>
          </cell>
        </row>
        <row r="441">
          <cell r="B441" t="str">
            <v>Kabupaten Morowali</v>
          </cell>
        </row>
        <row r="442">
          <cell r="B442" t="str">
            <v>Kabupaten Parigi Moutong</v>
          </cell>
        </row>
        <row r="443">
          <cell r="B443" t="str">
            <v>Kabupaten Poso</v>
          </cell>
        </row>
        <row r="444">
          <cell r="B444" t="str">
            <v>Kabupaten Tojo Una-Una</v>
          </cell>
        </row>
        <row r="445">
          <cell r="B445" t="str">
            <v>Kabupaten Toli-Toli</v>
          </cell>
        </row>
        <row r="446">
          <cell r="B446" t="str">
            <v>Kabupaten Sigi</v>
          </cell>
        </row>
        <row r="447">
          <cell r="B447" t="str">
            <v>Kota Palu</v>
          </cell>
        </row>
        <row r="448">
          <cell r="B448" t="str">
            <v>Provinsi Sulawesi Utara</v>
          </cell>
        </row>
        <row r="449">
          <cell r="B449" t="str">
            <v>Kabupaten Bolaang Mongondow</v>
          </cell>
        </row>
        <row r="450">
          <cell r="B450" t="str">
            <v>Kabupaten Bolaang Mongondow Selatan</v>
          </cell>
        </row>
        <row r="451">
          <cell r="B451" t="str">
            <v>Kabupaten Bolaang Mongondow Timur</v>
          </cell>
        </row>
        <row r="452">
          <cell r="B452" t="str">
            <v>Kabupaten Bolaang Mongondow Utara</v>
          </cell>
        </row>
        <row r="453">
          <cell r="B453" t="str">
            <v>Kabupaten Kepulauan Sangihe</v>
          </cell>
        </row>
        <row r="454">
          <cell r="B454" t="str">
            <v>Kabupaten Kepulauan Siau Tagulandang Biaro</v>
          </cell>
        </row>
        <row r="455">
          <cell r="B455" t="str">
            <v>Kabupaten Kepulauan Talaud</v>
          </cell>
        </row>
        <row r="456">
          <cell r="B456" t="str">
            <v>Kabupaten Minahasa</v>
          </cell>
        </row>
        <row r="457">
          <cell r="B457" t="str">
            <v>Kabupaten Minahasa Selatan</v>
          </cell>
        </row>
        <row r="458">
          <cell r="B458" t="str">
            <v>Kabupaten Minahasa Tenggara</v>
          </cell>
        </row>
        <row r="459">
          <cell r="B459" t="str">
            <v>Kabupaten Minahasa Utara</v>
          </cell>
        </row>
        <row r="460">
          <cell r="B460" t="str">
            <v>Kota Bitung</v>
          </cell>
        </row>
        <row r="461">
          <cell r="B461" t="str">
            <v>Kota Kotamobagu</v>
          </cell>
        </row>
        <row r="462">
          <cell r="B462" t="str">
            <v>Kota Manado</v>
          </cell>
        </row>
        <row r="463">
          <cell r="B463" t="str">
            <v>Kota Tomohon</v>
          </cell>
        </row>
        <row r="464">
          <cell r="B464" t="str">
            <v>Provinsi Sulawesi Barat</v>
          </cell>
        </row>
        <row r="465">
          <cell r="B465" t="str">
            <v>Kabupaten Majene</v>
          </cell>
        </row>
        <row r="466">
          <cell r="B466" t="str">
            <v>Kabupaten Mamasa</v>
          </cell>
        </row>
        <row r="467">
          <cell r="B467" t="str">
            <v>Kabupaten Mamuju</v>
          </cell>
        </row>
        <row r="468">
          <cell r="B468" t="str">
            <v>Kabupaten Mamuju Utara</v>
          </cell>
        </row>
        <row r="469">
          <cell r="B469" t="str">
            <v>Kabupaten Polewali Mandar</v>
          </cell>
        </row>
        <row r="470">
          <cell r="B470" t="str">
            <v>Provinsi Maluku</v>
          </cell>
        </row>
        <row r="471">
          <cell r="B471" t="str">
            <v>Kabupaten Buru</v>
          </cell>
        </row>
        <row r="472">
          <cell r="B472" t="str">
            <v>Kabupaten Buru Selatan</v>
          </cell>
        </row>
        <row r="473">
          <cell r="B473" t="str">
            <v>Kabupaten Kepulauan Aru</v>
          </cell>
        </row>
        <row r="474">
          <cell r="B474" t="str">
            <v>Kabupaten Maluku Barat Daya</v>
          </cell>
        </row>
        <row r="475">
          <cell r="B475" t="str">
            <v>Kabupaten Maluku Tengah</v>
          </cell>
        </row>
        <row r="476">
          <cell r="B476" t="str">
            <v>Kabupaten Maluku Tenggara</v>
          </cell>
        </row>
        <row r="477">
          <cell r="B477" t="str">
            <v>Kabupaten Maluku Tenggara Barat</v>
          </cell>
        </row>
        <row r="478">
          <cell r="B478" t="str">
            <v>Kabupaten Seram Bagian Barat</v>
          </cell>
        </row>
        <row r="479">
          <cell r="B479" t="str">
            <v>Kabupaten Seram Bagian Timur</v>
          </cell>
        </row>
        <row r="480">
          <cell r="B480" t="str">
            <v>Kota Ambon</v>
          </cell>
        </row>
        <row r="481">
          <cell r="B481" t="str">
            <v>Kota Tual</v>
          </cell>
        </row>
        <row r="482">
          <cell r="B482" t="str">
            <v>Provinsi Maluku Utara</v>
          </cell>
        </row>
        <row r="483">
          <cell r="B483" t="str">
            <v>Kabupaten Halmahera Barat</v>
          </cell>
        </row>
        <row r="484">
          <cell r="B484" t="str">
            <v>Kabupaten Halmahera Tengah</v>
          </cell>
        </row>
        <row r="485">
          <cell r="B485" t="str">
            <v>Kabupaten Halmahera Utara</v>
          </cell>
        </row>
        <row r="486">
          <cell r="B486" t="str">
            <v>Kabupaten Halmahera Selatan</v>
          </cell>
        </row>
        <row r="487">
          <cell r="B487" t="str">
            <v>Kabupaten Kepulauan Sula</v>
          </cell>
        </row>
        <row r="488">
          <cell r="B488" t="str">
            <v>Kabupaten Halmahera Timur</v>
          </cell>
        </row>
        <row r="489">
          <cell r="B489" t="str">
            <v>Kabupaten Pulau Morotai</v>
          </cell>
        </row>
        <row r="490">
          <cell r="B490" t="str">
            <v>Kota Ternate</v>
          </cell>
        </row>
        <row r="491">
          <cell r="B491" t="str">
            <v>Kota Tidore Kepulauan</v>
          </cell>
        </row>
        <row r="492">
          <cell r="B492" t="str">
            <v>Provinsi Papua</v>
          </cell>
        </row>
        <row r="493">
          <cell r="B493" t="str">
            <v>Kabupaten Asmat</v>
          </cell>
        </row>
        <row r="494">
          <cell r="B494" t="str">
            <v>Kabupaten Biak Numfor</v>
          </cell>
        </row>
        <row r="495">
          <cell r="B495" t="str">
            <v>Kabupaten Boven Digoel</v>
          </cell>
        </row>
        <row r="496">
          <cell r="B496" t="str">
            <v>Kabupaten Deiyai</v>
          </cell>
        </row>
        <row r="497">
          <cell r="B497" t="str">
            <v>Kabupaten Dogiyai</v>
          </cell>
        </row>
        <row r="498">
          <cell r="B498" t="str">
            <v>Kabupaten Intan Jaya</v>
          </cell>
        </row>
        <row r="499">
          <cell r="B499" t="str">
            <v>Kabupaten Jayapura</v>
          </cell>
        </row>
        <row r="500">
          <cell r="B500" t="str">
            <v>Kabupaten Jayawijaya</v>
          </cell>
        </row>
        <row r="501">
          <cell r="B501" t="str">
            <v>Kabupaten Keerom</v>
          </cell>
        </row>
        <row r="502">
          <cell r="B502" t="str">
            <v>Kabupaten Kepulauan Yapen</v>
          </cell>
        </row>
        <row r="503">
          <cell r="B503" t="str">
            <v>Kabupaten Lanny Jaya</v>
          </cell>
        </row>
        <row r="504">
          <cell r="B504" t="str">
            <v>Kabupaten Mamberamo Raya</v>
          </cell>
        </row>
        <row r="505">
          <cell r="B505" t="str">
            <v>Kabupaten Mamberamo Tengah</v>
          </cell>
        </row>
        <row r="506">
          <cell r="B506" t="str">
            <v>Kabupaten Mappi</v>
          </cell>
        </row>
        <row r="507">
          <cell r="B507" t="str">
            <v>Kabupaten Merauke</v>
          </cell>
        </row>
        <row r="508">
          <cell r="B508" t="str">
            <v>Kabupaten Mimika</v>
          </cell>
        </row>
        <row r="509">
          <cell r="B509" t="str">
            <v>Kabupaten Nabire</v>
          </cell>
        </row>
        <row r="510">
          <cell r="B510" t="str">
            <v>Kabupaten Nduga</v>
          </cell>
        </row>
        <row r="511">
          <cell r="B511" t="str">
            <v>Kabupaten Paniai</v>
          </cell>
        </row>
        <row r="512">
          <cell r="B512" t="str">
            <v>Kabupaten Pegunungan Bintang</v>
          </cell>
        </row>
        <row r="513">
          <cell r="B513" t="str">
            <v>Kabupaten Puncak</v>
          </cell>
        </row>
        <row r="514">
          <cell r="B514" t="str">
            <v>Kabupaten Puncak Jaya</v>
          </cell>
        </row>
        <row r="515">
          <cell r="B515" t="str">
            <v>Kabupaten Sarmi</v>
          </cell>
        </row>
        <row r="516">
          <cell r="B516" t="str">
            <v>Kabupaten Supiori</v>
          </cell>
        </row>
        <row r="517">
          <cell r="B517" t="str">
            <v>Kabupaten Tolikara</v>
          </cell>
        </row>
        <row r="518">
          <cell r="B518" t="str">
            <v>Kabupaten Waropen</v>
          </cell>
        </row>
        <row r="519">
          <cell r="B519" t="str">
            <v>Kabupaten Yahukimo</v>
          </cell>
        </row>
        <row r="520">
          <cell r="B520" t="str">
            <v>Kabupaten Yalimo</v>
          </cell>
        </row>
        <row r="521">
          <cell r="B521" t="str">
            <v>Kota Jayapura</v>
          </cell>
        </row>
        <row r="522">
          <cell r="B522" t="str">
            <v>Provinsi Papua Barat</v>
          </cell>
        </row>
        <row r="523">
          <cell r="B523" t="str">
            <v>Kabupaten Fakfak</v>
          </cell>
        </row>
        <row r="524">
          <cell r="B524" t="str">
            <v>Kabupaten Kaimana</v>
          </cell>
        </row>
        <row r="525">
          <cell r="B525" t="str">
            <v>Kabupaten Manokwari</v>
          </cell>
        </row>
        <row r="526">
          <cell r="B526" t="str">
            <v>Kabupaten Maybrat</v>
          </cell>
        </row>
        <row r="527">
          <cell r="B527" t="str">
            <v>Kabupaten Raja Ampat</v>
          </cell>
        </row>
        <row r="528">
          <cell r="B528" t="str">
            <v>Kabupaten Sorong</v>
          </cell>
        </row>
        <row r="529">
          <cell r="B529" t="str">
            <v>Kabupaten Sorong Selatan</v>
          </cell>
        </row>
        <row r="530">
          <cell r="B530" t="str">
            <v>Kabupaten Tambrauw</v>
          </cell>
        </row>
        <row r="531">
          <cell r="B531" t="str">
            <v>Kabupaten Teluk Bintuni</v>
          </cell>
        </row>
        <row r="532">
          <cell r="B532" t="str">
            <v>Kabupaten Teluk Wondama</v>
          </cell>
        </row>
        <row r="533">
          <cell r="B533" t="str">
            <v>Kota Sorong</v>
          </cell>
        </row>
        <row r="534">
          <cell r="B534" t="str">
            <v>Kabupaten Manokwari Selatan</v>
          </cell>
        </row>
        <row r="535">
          <cell r="B535" t="str">
            <v>Kabupaten Pegunungan Arfak</v>
          </cell>
        </row>
      </sheetData>
      <sheetData sheetId="7">
        <row r="1">
          <cell r="B1" t="str">
            <v>Belanja Barang</v>
          </cell>
        </row>
        <row r="2">
          <cell r="B2" t="str">
            <v>Belanja Modal</v>
          </cell>
        </row>
        <row r="3">
          <cell r="B3" t="str">
            <v xml:space="preserve">Belanja Pembelanjaan Bunga Utang </v>
          </cell>
        </row>
        <row r="4">
          <cell r="B4" t="str">
            <v>Belanja Subsidi</v>
          </cell>
        </row>
        <row r="5">
          <cell r="B5" t="str">
            <v>Belanja Hibah</v>
          </cell>
        </row>
        <row r="6">
          <cell r="B6" t="str">
            <v>Belanja Bantuan Sosial</v>
          </cell>
        </row>
        <row r="7">
          <cell r="B7" t="str">
            <v>Belanja Lain-lain</v>
          </cell>
        </row>
        <row r="10">
          <cell r="B10" t="str">
            <v>Barang</v>
          </cell>
          <cell r="G10" t="str">
            <v>APBN</v>
          </cell>
        </row>
        <row r="11">
          <cell r="B11" t="str">
            <v>Pekerjaan Konstruksi</v>
          </cell>
          <cell r="G11" t="str">
            <v>APBD</v>
          </cell>
        </row>
        <row r="12">
          <cell r="B12" t="str">
            <v>Jasa Konsultasi</v>
          </cell>
          <cell r="G12" t="str">
            <v>PHLN</v>
          </cell>
        </row>
        <row r="13">
          <cell r="B13" t="str">
            <v>Jasa Lainnya</v>
          </cell>
          <cell r="G13" t="str">
            <v>Lain-Lain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80" zoomScaleNormal="80" workbookViewId="0">
      <selection activeCell="E13" sqref="E13"/>
    </sheetView>
  </sheetViews>
  <sheetFormatPr defaultRowHeight="15" x14ac:dyDescent="0.25"/>
  <cols>
    <col min="1" max="1" width="5" customWidth="1"/>
    <col min="2" max="2" width="9.5703125" customWidth="1"/>
    <col min="3" max="3" width="12.85546875" customWidth="1"/>
    <col min="4" max="4" width="27.85546875" customWidth="1"/>
    <col min="5" max="5" width="35.7109375" customWidth="1"/>
    <col min="6" max="6" width="5.7109375" customWidth="1"/>
    <col min="7" max="7" width="7.5703125" customWidth="1"/>
    <col min="8" max="8" width="22.5703125" customWidth="1"/>
    <col min="9" max="9" width="30" customWidth="1"/>
    <col min="10" max="10" width="13.42578125" customWidth="1"/>
    <col min="11" max="11" width="16" customWidth="1"/>
    <col min="12" max="12" width="11.7109375" customWidth="1"/>
    <col min="13" max="13" width="11.85546875" customWidth="1"/>
    <col min="14" max="14" width="10.7109375" customWidth="1"/>
    <col min="15" max="15" width="29.85546875" customWidth="1"/>
  </cols>
  <sheetData>
    <row r="1" spans="1:1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25">
      <c r="A3" s="65" t="s">
        <v>37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x14ac:dyDescent="0.2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0.100000000000001" customHeight="1" x14ac:dyDescent="0.25">
      <c r="A5" s="66" t="s">
        <v>2</v>
      </c>
      <c r="B5" s="66" t="s">
        <v>3</v>
      </c>
      <c r="C5" s="66"/>
      <c r="D5" s="57" t="s">
        <v>4</v>
      </c>
      <c r="E5" s="66" t="s">
        <v>5</v>
      </c>
      <c r="F5" s="67" t="s">
        <v>6</v>
      </c>
      <c r="G5" s="68"/>
      <c r="H5" s="57" t="s">
        <v>7</v>
      </c>
      <c r="I5" s="57" t="s">
        <v>8</v>
      </c>
      <c r="J5" s="54" t="s">
        <v>9</v>
      </c>
      <c r="K5" s="54" t="s">
        <v>10</v>
      </c>
      <c r="L5" s="57" t="s">
        <v>11</v>
      </c>
      <c r="M5" s="60" t="s">
        <v>12</v>
      </c>
      <c r="N5" s="61"/>
      <c r="O5" s="64" t="s">
        <v>13</v>
      </c>
    </row>
    <row r="6" spans="1:15" ht="20.100000000000001" customHeight="1" x14ac:dyDescent="0.25">
      <c r="A6" s="66"/>
      <c r="B6" s="66"/>
      <c r="C6" s="66"/>
      <c r="D6" s="58"/>
      <c r="E6" s="66"/>
      <c r="F6" s="69"/>
      <c r="G6" s="70"/>
      <c r="H6" s="58"/>
      <c r="I6" s="58"/>
      <c r="J6" s="55"/>
      <c r="K6" s="55"/>
      <c r="L6" s="58"/>
      <c r="M6" s="62"/>
      <c r="N6" s="63"/>
      <c r="O6" s="55"/>
    </row>
    <row r="7" spans="1:15" ht="15" customHeight="1" x14ac:dyDescent="0.25">
      <c r="A7" s="66"/>
      <c r="B7" s="66"/>
      <c r="C7" s="66"/>
      <c r="D7" s="58"/>
      <c r="E7" s="66"/>
      <c r="F7" s="69"/>
      <c r="G7" s="70"/>
      <c r="H7" s="58"/>
      <c r="I7" s="58"/>
      <c r="J7" s="55"/>
      <c r="K7" s="55"/>
      <c r="L7" s="58"/>
      <c r="M7" s="57" t="s">
        <v>14</v>
      </c>
      <c r="N7" s="57" t="s">
        <v>15</v>
      </c>
      <c r="O7" s="55"/>
    </row>
    <row r="8" spans="1:15" x14ac:dyDescent="0.25">
      <c r="A8" s="66"/>
      <c r="B8" s="3" t="s">
        <v>16</v>
      </c>
      <c r="C8" s="3" t="s">
        <v>17</v>
      </c>
      <c r="D8" s="59"/>
      <c r="E8" s="66"/>
      <c r="F8" s="71"/>
      <c r="G8" s="72"/>
      <c r="H8" s="59"/>
      <c r="I8" s="59"/>
      <c r="J8" s="56"/>
      <c r="K8" s="56"/>
      <c r="L8" s="59"/>
      <c r="M8" s="59"/>
      <c r="N8" s="59"/>
      <c r="O8" s="56"/>
    </row>
    <row r="9" spans="1:15" x14ac:dyDescent="0.25">
      <c r="A9" s="4">
        <v>1</v>
      </c>
      <c r="B9" s="4">
        <v>2</v>
      </c>
      <c r="C9" s="5">
        <v>3</v>
      </c>
      <c r="D9" s="4">
        <v>4</v>
      </c>
      <c r="E9" s="4">
        <v>5</v>
      </c>
      <c r="F9" s="48">
        <v>6</v>
      </c>
      <c r="G9" s="49"/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6">
        <v>14</v>
      </c>
    </row>
    <row r="10" spans="1:15" x14ac:dyDescent="0.25">
      <c r="A10" s="7"/>
      <c r="B10" s="8"/>
      <c r="C10" s="9"/>
      <c r="D10" s="9"/>
      <c r="E10" s="10"/>
      <c r="F10" s="11"/>
      <c r="G10" s="12"/>
      <c r="H10" s="13"/>
      <c r="I10" s="13"/>
      <c r="J10" s="14"/>
      <c r="K10" s="14"/>
      <c r="L10" s="15"/>
      <c r="M10" s="15"/>
      <c r="N10" s="15"/>
      <c r="O10" s="16"/>
    </row>
    <row r="11" spans="1:15" ht="50.1" customHeight="1" x14ac:dyDescent="0.25">
      <c r="A11" s="17">
        <v>1</v>
      </c>
      <c r="B11" s="8" t="s">
        <v>18</v>
      </c>
      <c r="C11" s="18" t="s">
        <v>19</v>
      </c>
      <c r="D11" s="19" t="s">
        <v>20</v>
      </c>
      <c r="E11" s="20" t="s">
        <v>35</v>
      </c>
      <c r="F11" s="21">
        <v>24</v>
      </c>
      <c r="G11" s="22" t="s">
        <v>21</v>
      </c>
      <c r="H11" s="13" t="s">
        <v>19</v>
      </c>
      <c r="I11" s="23" t="s">
        <v>22</v>
      </c>
      <c r="J11" s="14" t="s">
        <v>23</v>
      </c>
      <c r="K11" s="24">
        <f>24*12*3648035</f>
        <v>1050634080</v>
      </c>
      <c r="L11" s="25" t="s">
        <v>24</v>
      </c>
      <c r="M11" s="15">
        <v>43102</v>
      </c>
      <c r="N11" s="15">
        <v>43465</v>
      </c>
      <c r="O11" s="26" t="s">
        <v>25</v>
      </c>
    </row>
    <row r="12" spans="1:15" ht="50.1" customHeight="1" x14ac:dyDescent="0.25">
      <c r="A12" s="17">
        <v>2</v>
      </c>
      <c r="B12" s="8" t="s">
        <v>18</v>
      </c>
      <c r="C12" s="18" t="s">
        <v>19</v>
      </c>
      <c r="D12" s="19" t="s">
        <v>20</v>
      </c>
      <c r="E12" s="20" t="s">
        <v>35</v>
      </c>
      <c r="F12" s="21">
        <v>24</v>
      </c>
      <c r="G12" s="22" t="s">
        <v>21</v>
      </c>
      <c r="H12" s="13" t="s">
        <v>19</v>
      </c>
      <c r="I12" s="13" t="s">
        <v>26</v>
      </c>
      <c r="J12" s="14" t="s">
        <v>23</v>
      </c>
      <c r="K12" s="24">
        <f>24*12*109441</f>
        <v>31519008</v>
      </c>
      <c r="L12" s="25" t="s">
        <v>24</v>
      </c>
      <c r="M12" s="15">
        <v>43102</v>
      </c>
      <c r="N12" s="15">
        <v>43465</v>
      </c>
      <c r="O12" s="26" t="s">
        <v>25</v>
      </c>
    </row>
    <row r="13" spans="1:15" ht="50.1" customHeight="1" x14ac:dyDescent="0.25">
      <c r="A13" s="16">
        <v>3</v>
      </c>
      <c r="B13" s="8" t="s">
        <v>18</v>
      </c>
      <c r="C13" s="18" t="s">
        <v>19</v>
      </c>
      <c r="D13" s="19" t="s">
        <v>20</v>
      </c>
      <c r="E13" s="20" t="s">
        <v>35</v>
      </c>
      <c r="F13" s="21">
        <v>24</v>
      </c>
      <c r="G13" s="22" t="s">
        <v>21</v>
      </c>
      <c r="H13" s="13" t="s">
        <v>19</v>
      </c>
      <c r="I13" s="13" t="s">
        <v>27</v>
      </c>
      <c r="J13" s="14" t="s">
        <v>23</v>
      </c>
      <c r="K13" s="24">
        <f>24*12*43412</f>
        <v>12502656</v>
      </c>
      <c r="L13" s="25" t="s">
        <v>24</v>
      </c>
      <c r="M13" s="15">
        <v>43102</v>
      </c>
      <c r="N13" s="15">
        <v>43465</v>
      </c>
      <c r="O13" s="26" t="s">
        <v>25</v>
      </c>
    </row>
    <row r="14" spans="1:15" ht="50.1" customHeight="1" x14ac:dyDescent="0.25">
      <c r="A14" s="16">
        <v>4</v>
      </c>
      <c r="B14" s="8" t="s">
        <v>18</v>
      </c>
      <c r="C14" s="18" t="s">
        <v>19</v>
      </c>
      <c r="D14" s="19" t="s">
        <v>20</v>
      </c>
      <c r="E14" s="20" t="s">
        <v>35</v>
      </c>
      <c r="F14" s="21">
        <v>24</v>
      </c>
      <c r="G14" s="22" t="s">
        <v>21</v>
      </c>
      <c r="H14" s="13" t="s">
        <v>19</v>
      </c>
      <c r="I14" s="13" t="s">
        <v>28</v>
      </c>
      <c r="J14" s="14" t="s">
        <v>23</v>
      </c>
      <c r="K14" s="24">
        <f>24*12*72961</f>
        <v>21012768</v>
      </c>
      <c r="L14" s="25" t="s">
        <v>24</v>
      </c>
      <c r="M14" s="15">
        <v>43102</v>
      </c>
      <c r="N14" s="15">
        <v>43465</v>
      </c>
      <c r="O14" s="26" t="s">
        <v>25</v>
      </c>
    </row>
    <row r="15" spans="1:15" ht="50.1" customHeight="1" x14ac:dyDescent="0.25">
      <c r="A15" s="27">
        <v>5</v>
      </c>
      <c r="B15" s="28" t="s">
        <v>18</v>
      </c>
      <c r="C15" s="29" t="s">
        <v>19</v>
      </c>
      <c r="D15" s="30" t="s">
        <v>20</v>
      </c>
      <c r="E15" s="20" t="s">
        <v>35</v>
      </c>
      <c r="F15" s="21">
        <v>24</v>
      </c>
      <c r="G15" s="31" t="s">
        <v>21</v>
      </c>
      <c r="H15" s="32" t="s">
        <v>19</v>
      </c>
      <c r="I15" s="33" t="s">
        <v>29</v>
      </c>
      <c r="J15" s="34" t="s">
        <v>23</v>
      </c>
      <c r="K15" s="35">
        <f>24*3648035</f>
        <v>87552840</v>
      </c>
      <c r="L15" s="36" t="s">
        <v>24</v>
      </c>
      <c r="M15" s="36" t="s">
        <v>30</v>
      </c>
      <c r="N15" s="37">
        <v>43265</v>
      </c>
      <c r="O15" s="38" t="s">
        <v>25</v>
      </c>
    </row>
    <row r="16" spans="1:15" s="40" customFormat="1" x14ac:dyDescent="0.25">
      <c r="A16" s="50" t="s">
        <v>31</v>
      </c>
      <c r="B16" s="51"/>
      <c r="C16" s="51"/>
      <c r="D16" s="51"/>
      <c r="E16" s="51"/>
      <c r="F16" s="51"/>
      <c r="G16" s="51"/>
      <c r="H16" s="51"/>
      <c r="I16" s="51"/>
      <c r="J16" s="52"/>
      <c r="K16" s="39">
        <f>SUM(K11:K15)</f>
        <v>1203221352</v>
      </c>
      <c r="L16" s="15"/>
      <c r="M16" s="15"/>
      <c r="N16" s="15"/>
      <c r="O16" s="17"/>
    </row>
    <row r="17" spans="1:15" x14ac:dyDescent="0.25">
      <c r="A17" s="41"/>
      <c r="B17" s="42"/>
      <c r="C17" s="43"/>
      <c r="D17" s="43"/>
      <c r="E17" s="44"/>
      <c r="F17" s="44"/>
      <c r="G17" s="45"/>
      <c r="H17" s="46"/>
      <c r="I17" s="46"/>
      <c r="J17" s="45"/>
      <c r="K17" s="45"/>
      <c r="L17" s="47"/>
      <c r="M17" s="47"/>
      <c r="N17" s="47"/>
      <c r="O17" s="41"/>
    </row>
    <row r="18" spans="1:15" x14ac:dyDescent="0.25">
      <c r="A18" s="41"/>
      <c r="B18" s="42"/>
      <c r="C18" s="43"/>
      <c r="D18" s="43"/>
      <c r="E18" s="44"/>
      <c r="F18" s="44"/>
      <c r="G18" s="45"/>
      <c r="H18" s="46"/>
      <c r="I18" s="46"/>
      <c r="J18" s="45"/>
      <c r="K18" s="45"/>
      <c r="L18" s="53" t="s">
        <v>32</v>
      </c>
      <c r="M18" s="53"/>
      <c r="N18" s="53"/>
      <c r="O18" s="53"/>
    </row>
    <row r="19" spans="1:15" x14ac:dyDescent="0.25">
      <c r="A19" s="41"/>
      <c r="B19" s="42"/>
      <c r="C19" s="43"/>
      <c r="D19" s="43"/>
      <c r="E19" s="44"/>
      <c r="F19" s="44"/>
      <c r="G19" s="45"/>
      <c r="H19" s="46"/>
      <c r="I19" s="46"/>
      <c r="J19" s="45"/>
      <c r="K19" s="45"/>
      <c r="L19" s="47"/>
      <c r="M19" s="47"/>
      <c r="N19" s="47"/>
      <c r="O19" s="41"/>
    </row>
    <row r="20" spans="1:15" x14ac:dyDescent="0.25">
      <c r="A20" s="41"/>
      <c r="B20" s="42"/>
      <c r="C20" s="43"/>
      <c r="D20" s="43"/>
      <c r="E20" s="44"/>
      <c r="F20" s="44"/>
      <c r="G20" s="45"/>
      <c r="H20" s="46"/>
      <c r="I20" s="46"/>
      <c r="J20" s="45"/>
      <c r="K20" s="45"/>
      <c r="L20" s="47"/>
      <c r="M20" s="47"/>
      <c r="N20" s="47"/>
      <c r="O20" s="41"/>
    </row>
    <row r="21" spans="1:15" x14ac:dyDescent="0.25">
      <c r="A21" s="41"/>
      <c r="B21" s="42"/>
      <c r="C21" s="43"/>
      <c r="D21" s="43"/>
      <c r="E21" s="44"/>
      <c r="F21" s="44"/>
      <c r="G21" s="45"/>
      <c r="H21" s="46"/>
      <c r="I21" s="46"/>
      <c r="J21" s="45"/>
      <c r="K21" s="45"/>
      <c r="L21" s="47"/>
      <c r="M21" s="47"/>
      <c r="N21" s="47" t="s">
        <v>36</v>
      </c>
      <c r="O21" s="41"/>
    </row>
    <row r="22" spans="1:15" x14ac:dyDescent="0.25">
      <c r="A22" s="41"/>
      <c r="B22" s="42"/>
      <c r="C22" s="43"/>
      <c r="D22" s="43"/>
      <c r="E22" s="44"/>
      <c r="F22" s="44"/>
      <c r="G22" s="45"/>
      <c r="H22" s="46"/>
      <c r="I22" s="46"/>
      <c r="J22" s="45"/>
      <c r="K22" s="45"/>
      <c r="L22" s="47"/>
      <c r="M22" s="47"/>
      <c r="N22" s="47"/>
      <c r="O22" s="41"/>
    </row>
    <row r="23" spans="1:15" x14ac:dyDescent="0.25">
      <c r="A23" s="41"/>
      <c r="B23" s="42"/>
      <c r="C23" s="43"/>
      <c r="D23" s="43"/>
      <c r="E23" s="44"/>
      <c r="F23" s="44"/>
      <c r="G23" s="45"/>
      <c r="H23" s="46"/>
      <c r="I23" s="46"/>
      <c r="J23" s="45"/>
      <c r="K23" s="45"/>
      <c r="L23" s="47"/>
      <c r="M23" s="47"/>
      <c r="N23" s="47"/>
      <c r="O23" s="41"/>
    </row>
    <row r="24" spans="1:15" x14ac:dyDescent="0.25">
      <c r="A24" s="41"/>
      <c r="B24" s="42"/>
      <c r="C24" s="43"/>
      <c r="D24" s="43"/>
      <c r="E24" s="44"/>
      <c r="F24" s="44"/>
      <c r="G24" s="45"/>
      <c r="H24" s="46"/>
      <c r="I24" s="46"/>
      <c r="J24" s="45"/>
      <c r="K24" s="45"/>
      <c r="L24" s="53" t="s">
        <v>33</v>
      </c>
      <c r="M24" s="53"/>
      <c r="N24" s="53"/>
      <c r="O24" s="53"/>
    </row>
    <row r="25" spans="1:15" x14ac:dyDescent="0.25">
      <c r="A25" s="41"/>
      <c r="B25" s="42"/>
      <c r="C25" s="43"/>
      <c r="D25" s="43"/>
      <c r="E25" s="44"/>
      <c r="F25" s="44"/>
      <c r="G25" s="45"/>
      <c r="H25" s="46"/>
      <c r="I25" s="46"/>
      <c r="J25" s="45"/>
      <c r="K25" s="45"/>
      <c r="L25" s="53" t="s">
        <v>34</v>
      </c>
      <c r="M25" s="53"/>
      <c r="N25" s="53"/>
      <c r="O25" s="53"/>
    </row>
    <row r="26" spans="1:15" x14ac:dyDescent="0.25">
      <c r="A26" s="41"/>
      <c r="B26" s="42"/>
      <c r="C26" s="43"/>
      <c r="D26" s="43"/>
      <c r="E26" s="44"/>
      <c r="F26" s="44"/>
      <c r="G26" s="45"/>
      <c r="H26" s="46"/>
      <c r="I26" s="46"/>
      <c r="J26" s="45"/>
      <c r="K26" s="45"/>
      <c r="L26" s="47"/>
      <c r="M26" s="47"/>
      <c r="N26" s="47"/>
      <c r="O26" s="41"/>
    </row>
    <row r="27" spans="1:15" ht="15" customHeight="1" x14ac:dyDescent="0.25">
      <c r="A27" s="41"/>
      <c r="B27" s="42"/>
      <c r="C27" s="43"/>
      <c r="D27" s="43"/>
      <c r="E27" s="44"/>
      <c r="F27" s="44"/>
      <c r="G27" s="45"/>
      <c r="H27" s="46"/>
      <c r="I27" s="46"/>
      <c r="J27" s="45"/>
      <c r="K27" s="45"/>
      <c r="L27" s="47"/>
      <c r="M27" s="47"/>
      <c r="N27" s="47"/>
      <c r="O27" s="41"/>
    </row>
    <row r="28" spans="1:15" x14ac:dyDescent="0.25">
      <c r="A28" s="41"/>
      <c r="B28" s="42"/>
      <c r="C28" s="43"/>
      <c r="D28" s="43"/>
      <c r="E28" s="44"/>
      <c r="F28" s="44"/>
      <c r="G28" s="45"/>
      <c r="H28" s="46"/>
      <c r="I28" s="46"/>
      <c r="J28" s="45"/>
      <c r="K28" s="45"/>
      <c r="L28" s="47"/>
      <c r="M28" s="47"/>
      <c r="N28" s="47"/>
      <c r="O28" s="41"/>
    </row>
    <row r="29" spans="1:15" ht="15" customHeight="1" x14ac:dyDescent="0.25">
      <c r="A29" s="41"/>
      <c r="B29" s="42"/>
      <c r="C29" s="43"/>
      <c r="D29" s="43"/>
      <c r="E29" s="44"/>
      <c r="F29" s="44"/>
      <c r="G29" s="45"/>
      <c r="H29" s="46"/>
      <c r="I29" s="46"/>
      <c r="J29" s="45"/>
      <c r="K29" s="45"/>
      <c r="L29" s="47"/>
      <c r="M29" s="47"/>
      <c r="N29" s="47"/>
      <c r="O29" s="41"/>
    </row>
    <row r="30" spans="1:15" ht="15" customHeight="1" x14ac:dyDescent="0.25">
      <c r="A30" s="41"/>
      <c r="B30" s="42"/>
      <c r="C30" s="43"/>
      <c r="D30" s="43"/>
      <c r="E30" s="44"/>
      <c r="F30" s="44"/>
      <c r="G30" s="45"/>
      <c r="H30" s="46"/>
      <c r="I30" s="46"/>
      <c r="J30" s="45"/>
      <c r="K30" s="45"/>
      <c r="L30" s="47"/>
      <c r="M30" s="47"/>
      <c r="N30" s="47"/>
      <c r="O30" s="41"/>
    </row>
    <row r="31" spans="1:15" x14ac:dyDescent="0.25">
      <c r="A31" s="41"/>
      <c r="B31" s="42"/>
      <c r="C31" s="43"/>
      <c r="D31" s="43"/>
      <c r="E31" s="44"/>
      <c r="F31" s="44"/>
      <c r="G31" s="45"/>
      <c r="H31" s="46"/>
      <c r="I31" s="46"/>
      <c r="J31" s="45"/>
      <c r="K31" s="45"/>
      <c r="L31" s="47"/>
      <c r="M31" s="47"/>
      <c r="N31" s="47"/>
      <c r="O31" s="41"/>
    </row>
    <row r="32" spans="1:15" x14ac:dyDescent="0.25">
      <c r="A32" s="41"/>
      <c r="B32" s="42"/>
      <c r="C32" s="43"/>
      <c r="D32" s="43"/>
      <c r="E32" s="44"/>
      <c r="F32" s="44"/>
      <c r="G32" s="45"/>
      <c r="H32" s="46"/>
      <c r="I32" s="46"/>
      <c r="J32" s="45"/>
      <c r="K32" s="45"/>
      <c r="L32" s="47"/>
      <c r="M32" s="47"/>
      <c r="N32" s="47"/>
      <c r="O32" s="41"/>
    </row>
    <row r="33" spans="1:15" x14ac:dyDescent="0.25">
      <c r="A33" s="41"/>
      <c r="B33" s="42"/>
      <c r="C33" s="43"/>
      <c r="D33" s="43"/>
      <c r="E33" s="44"/>
      <c r="F33" s="44"/>
      <c r="G33" s="45"/>
      <c r="H33" s="46"/>
      <c r="I33" s="46"/>
      <c r="J33" s="45"/>
      <c r="K33" s="45"/>
      <c r="L33" s="47"/>
      <c r="M33" s="47"/>
      <c r="N33" s="47"/>
      <c r="O33" s="41"/>
    </row>
    <row r="34" spans="1:15" x14ac:dyDescent="0.25">
      <c r="A34" s="41"/>
      <c r="B34" s="42"/>
      <c r="C34" s="43"/>
      <c r="D34" s="43"/>
      <c r="E34" s="44"/>
      <c r="F34" s="44"/>
      <c r="G34" s="45"/>
      <c r="H34" s="46"/>
      <c r="I34" s="46"/>
      <c r="J34" s="45"/>
      <c r="K34" s="45"/>
      <c r="L34" s="47"/>
      <c r="M34" s="47"/>
      <c r="N34" s="47"/>
      <c r="O34" s="41"/>
    </row>
    <row r="35" spans="1:15" x14ac:dyDescent="0.25">
      <c r="A35" s="41"/>
      <c r="B35" s="42"/>
      <c r="C35" s="43"/>
      <c r="D35" s="43"/>
      <c r="E35" s="44"/>
      <c r="F35" s="44"/>
      <c r="G35" s="45"/>
      <c r="H35" s="46"/>
      <c r="I35" s="46"/>
      <c r="J35" s="45"/>
      <c r="K35" s="45"/>
      <c r="L35" s="47"/>
      <c r="M35" s="47"/>
      <c r="N35" s="47"/>
      <c r="O35" s="41"/>
    </row>
    <row r="36" spans="1:15" x14ac:dyDescent="0.25">
      <c r="A36" s="41"/>
      <c r="B36" s="42"/>
      <c r="C36" s="43"/>
      <c r="D36" s="43"/>
      <c r="E36" s="44"/>
      <c r="F36" s="44"/>
      <c r="G36" s="45"/>
      <c r="H36" s="46"/>
      <c r="I36" s="46"/>
      <c r="J36" s="45"/>
      <c r="K36" s="45"/>
      <c r="L36" s="47"/>
      <c r="M36" s="47"/>
      <c r="N36" s="47"/>
      <c r="O36" s="41"/>
    </row>
    <row r="37" spans="1:15" x14ac:dyDescent="0.25">
      <c r="A37" s="41"/>
      <c r="B37" s="42"/>
      <c r="C37" s="43"/>
      <c r="D37" s="43"/>
      <c r="E37" s="44"/>
      <c r="F37" s="44"/>
      <c r="G37" s="45"/>
      <c r="H37" s="46"/>
      <c r="I37" s="46"/>
      <c r="J37" s="45"/>
      <c r="K37" s="45"/>
      <c r="L37" s="47"/>
      <c r="M37" s="47"/>
      <c r="N37" s="47"/>
      <c r="O37" s="41"/>
    </row>
    <row r="38" spans="1:15" x14ac:dyDescent="0.25">
      <c r="A38" s="41"/>
      <c r="B38" s="42"/>
      <c r="C38" s="43"/>
      <c r="D38" s="43"/>
      <c r="E38" s="44"/>
      <c r="F38" s="44"/>
      <c r="G38" s="45"/>
      <c r="H38" s="46"/>
      <c r="I38" s="46"/>
      <c r="J38" s="45"/>
      <c r="K38" s="45"/>
      <c r="L38" s="47"/>
      <c r="M38" s="47"/>
      <c r="N38" s="47"/>
      <c r="O38" s="41"/>
    </row>
    <row r="39" spans="1:15" x14ac:dyDescent="0.25">
      <c r="A39" s="41"/>
      <c r="B39" s="42"/>
      <c r="C39" s="43"/>
      <c r="D39" s="43"/>
      <c r="E39" s="44"/>
      <c r="F39" s="44"/>
      <c r="G39" s="45"/>
      <c r="H39" s="46"/>
      <c r="I39" s="46"/>
      <c r="J39" s="45"/>
      <c r="K39" s="45"/>
      <c r="L39" s="47"/>
      <c r="M39" s="47"/>
      <c r="N39" s="47"/>
      <c r="O39" s="41"/>
    </row>
    <row r="40" spans="1:15" x14ac:dyDescent="0.25">
      <c r="A40" s="41"/>
      <c r="B40" s="42"/>
      <c r="C40" s="43"/>
      <c r="D40" s="43"/>
      <c r="E40" s="44"/>
      <c r="F40" s="44"/>
      <c r="G40" s="45"/>
      <c r="H40" s="46"/>
      <c r="I40" s="46"/>
      <c r="J40" s="45"/>
      <c r="K40" s="45"/>
      <c r="L40" s="47"/>
      <c r="M40" s="47"/>
      <c r="N40" s="47"/>
      <c r="O40" s="41"/>
    </row>
    <row r="41" spans="1:15" x14ac:dyDescent="0.25">
      <c r="A41" s="41"/>
      <c r="B41" s="42"/>
      <c r="C41" s="43"/>
      <c r="D41" s="43"/>
      <c r="E41" s="44"/>
      <c r="F41" s="44"/>
      <c r="G41" s="45"/>
      <c r="H41" s="46"/>
      <c r="I41" s="46"/>
      <c r="J41" s="45"/>
      <c r="K41" s="45"/>
      <c r="L41" s="47"/>
      <c r="M41" s="47"/>
      <c r="N41" s="47"/>
      <c r="O41" s="41"/>
    </row>
    <row r="42" spans="1:15" x14ac:dyDescent="0.25">
      <c r="A42" s="41"/>
      <c r="B42" s="42"/>
      <c r="C42" s="43"/>
      <c r="D42" s="43"/>
      <c r="E42" s="44"/>
      <c r="F42" s="44"/>
      <c r="G42" s="45"/>
      <c r="H42" s="46"/>
      <c r="I42" s="46"/>
      <c r="J42" s="45"/>
      <c r="K42" s="45"/>
      <c r="L42" s="47"/>
      <c r="M42" s="47"/>
      <c r="N42" s="47"/>
      <c r="O42" s="41"/>
    </row>
    <row r="43" spans="1:15" x14ac:dyDescent="0.25">
      <c r="A43" s="41"/>
      <c r="B43" s="42"/>
      <c r="C43" s="43"/>
      <c r="D43" s="43"/>
      <c r="E43" s="44"/>
      <c r="F43" s="44"/>
      <c r="G43" s="45"/>
      <c r="H43" s="46"/>
      <c r="I43" s="46"/>
      <c r="J43" s="45"/>
      <c r="K43" s="45"/>
      <c r="L43" s="47"/>
      <c r="M43" s="47"/>
      <c r="N43" s="47"/>
      <c r="O43" s="41"/>
    </row>
    <row r="44" spans="1:15" x14ac:dyDescent="0.25">
      <c r="A44" s="41"/>
      <c r="B44" s="42"/>
      <c r="C44" s="43"/>
      <c r="D44" s="43"/>
      <c r="E44" s="44"/>
      <c r="F44" s="44"/>
      <c r="G44" s="45"/>
      <c r="H44" s="46"/>
      <c r="I44" s="46"/>
      <c r="J44" s="45"/>
      <c r="K44" s="45"/>
      <c r="L44" s="47"/>
      <c r="M44" s="47"/>
      <c r="N44" s="47"/>
      <c r="O44" s="41"/>
    </row>
    <row r="45" spans="1:15" x14ac:dyDescent="0.25">
      <c r="A45" s="41"/>
      <c r="B45" s="42"/>
      <c r="C45" s="43"/>
      <c r="D45" s="43"/>
      <c r="E45" s="44"/>
      <c r="F45" s="44"/>
      <c r="G45" s="45"/>
      <c r="H45" s="46"/>
      <c r="I45" s="46"/>
      <c r="J45" s="45"/>
      <c r="K45" s="45"/>
      <c r="L45" s="47"/>
      <c r="M45" s="47"/>
      <c r="N45" s="47"/>
      <c r="O45" s="41"/>
    </row>
    <row r="46" spans="1:15" x14ac:dyDescent="0.25">
      <c r="A46" s="41"/>
      <c r="B46" s="42"/>
      <c r="C46" s="43"/>
      <c r="D46" s="43"/>
      <c r="E46" s="44"/>
      <c r="F46" s="44"/>
      <c r="G46" s="45"/>
      <c r="H46" s="46"/>
      <c r="I46" s="46"/>
      <c r="J46" s="45"/>
      <c r="K46" s="45"/>
      <c r="L46" s="47"/>
      <c r="M46" s="47"/>
      <c r="N46" s="47"/>
      <c r="O46" s="41"/>
    </row>
    <row r="57" ht="15" customHeight="1" x14ac:dyDescent="0.25"/>
    <row r="59" ht="15" customHeight="1" x14ac:dyDescent="0.25"/>
    <row r="60" ht="15" customHeight="1" x14ac:dyDescent="0.25"/>
  </sheetData>
  <protectedRanges>
    <protectedRange sqref="A16:A46 E16:O46 F9 H9:O15 A9:E15 F10:G15" name="isian 1"/>
  </protectedRanges>
  <mergeCells count="22">
    <mergeCell ref="A1:O1"/>
    <mergeCell ref="A2:O2"/>
    <mergeCell ref="A5:A8"/>
    <mergeCell ref="B5:C7"/>
    <mergeCell ref="D5:D8"/>
    <mergeCell ref="E5:E8"/>
    <mergeCell ref="F5:G8"/>
    <mergeCell ref="H5:H8"/>
    <mergeCell ref="I5:I8"/>
    <mergeCell ref="A3:O3"/>
    <mergeCell ref="J5:J8"/>
    <mergeCell ref="K5:K8"/>
    <mergeCell ref="L5:L8"/>
    <mergeCell ref="M5:N6"/>
    <mergeCell ref="O5:O8"/>
    <mergeCell ref="M7:M8"/>
    <mergeCell ref="N7:N8"/>
    <mergeCell ref="F9:G9"/>
    <mergeCell ref="A16:J16"/>
    <mergeCell ref="L18:O18"/>
    <mergeCell ref="L24:O24"/>
    <mergeCell ref="L25:O25"/>
  </mergeCells>
  <dataValidations count="1">
    <dataValidation type="list" allowBlank="1" showInputMessage="1" showErrorMessage="1" sqref="K10:K46 J10:J15 J17:J46">
      <formula1>anggaran</formula1>
    </dataValidation>
  </dataValidations>
  <pageMargins left="0.5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swakelola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Gigabyte</cp:lastModifiedBy>
  <dcterms:created xsi:type="dcterms:W3CDTF">2017-12-05T02:32:31Z</dcterms:created>
  <dcterms:modified xsi:type="dcterms:W3CDTF">2017-12-05T18:23:13Z</dcterms:modified>
</cp:coreProperties>
</file>